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Z:\Jesse\"/>
    </mc:Choice>
  </mc:AlternateContent>
  <bookViews>
    <workbookView xWindow="0" yWindow="0" windowWidth="24000" windowHeight="9735" tabRatio="728"/>
  </bookViews>
  <sheets>
    <sheet name="Info Sheet" sheetId="13" r:id="rId1"/>
    <sheet name="Reg Form" sheetId="14" r:id="rId2"/>
    <sheet name="EDGE Sched 2 days even" sheetId="12" r:id="rId3"/>
  </sheets>
  <externalReferences>
    <externalReference r:id="rId4"/>
    <externalReference r:id="rId5"/>
  </externalReferences>
  <definedNames>
    <definedName name="BOB" localSheetId="2">#REF!</definedName>
    <definedName name="BOB" localSheetId="0">#REF!</definedName>
    <definedName name="BOB">#REF!</definedName>
    <definedName name="Club" localSheetId="0">[1]Sheet2!$A$1:$A$13</definedName>
    <definedName name="Club">[2]Sheet2!$A$1:$A$13</definedName>
    <definedName name="DOB" localSheetId="0">[1]Sheet2!$D$1:$D$32</definedName>
    <definedName name="DOB">[2]Sheet2!$D$1:$D$32</definedName>
    <definedName name="Gender" localSheetId="0">[1]Sheet2!$B$1:$B$2</definedName>
    <definedName name="Gender">[2]Sheet2!$B$1:$B$2</definedName>
    <definedName name="Level" localSheetId="0">[1]Sheet2!$C$1:$C$3</definedName>
    <definedName name="Level">[2]Sheet2!$C$1:$C$3</definedName>
    <definedName name="_xlnm.Print_Area" localSheetId="0">'Info Sheet'!$A$1:$B$56</definedName>
    <definedName name="SEX" localSheetId="2">#REF!</definedName>
    <definedName name="SEX" localSheetId="0">#REF!</definedName>
    <definedName name="SEX">#REF!</definedName>
    <definedName name="What" localSheetId="2">#REF!</definedName>
    <definedName name="What" localSheetId="0">#REF!</definedName>
    <definedName name="What">#REF!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66" i="14" l="1"/>
  <c r="F66" i="14"/>
  <c r="D67" i="14"/>
  <c r="F67" i="14"/>
  <c r="F68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</calcChain>
</file>

<file path=xl/sharedStrings.xml><?xml version="1.0" encoding="utf-8"?>
<sst xmlns="http://schemas.openxmlformats.org/spreadsheetml/2006/main" count="227" uniqueCount="174">
  <si>
    <t>Sunday</t>
  </si>
  <si>
    <t>DMT</t>
  </si>
  <si>
    <t>Trampoline</t>
  </si>
  <si>
    <t>Tumbling</t>
  </si>
  <si>
    <t>Time</t>
  </si>
  <si>
    <t>General Warm-up (Run and Stretch only) / Coaches Meeting</t>
  </si>
  <si>
    <t>O-CANADA / MARCH-IN</t>
  </si>
  <si>
    <t>Saturday</t>
  </si>
  <si>
    <t>Awards</t>
  </si>
  <si>
    <t>Warm ups</t>
  </si>
  <si>
    <t>L1 &amp;2</t>
  </si>
  <si>
    <t>30 sec. / athlete (minimum 2 touch)</t>
  </si>
  <si>
    <t>L3</t>
  </si>
  <si>
    <t>45 sec. / athlete (minimum 2 touch)</t>
  </si>
  <si>
    <t>L4</t>
  </si>
  <si>
    <t>1 min. / athlete (minimum 3 touch)</t>
  </si>
  <si>
    <t>L5</t>
  </si>
  <si>
    <t>1.5 min. / athlete (minimum 4 touch)</t>
  </si>
  <si>
    <t>L6 &amp; up</t>
  </si>
  <si>
    <t>2 min. / athlete (minimum 5 touch)</t>
  </si>
  <si>
    <t>TR</t>
  </si>
  <si>
    <t>Jun</t>
  </si>
  <si>
    <t>2.5 min. / athlete (minimum 5 touch)</t>
  </si>
  <si>
    <t>Sen</t>
  </si>
  <si>
    <t>3 min. / athlete (minimum 8 touch)</t>
  </si>
  <si>
    <t>2nd Alberta Cup</t>
  </si>
  <si>
    <t>Airdrie Edge</t>
  </si>
  <si>
    <t>March 27-29th, 2015</t>
  </si>
  <si>
    <t>Venue:</t>
  </si>
  <si>
    <t>Airdrie Edge Gymnastics Club</t>
  </si>
  <si>
    <t>Genesis Place</t>
  </si>
  <si>
    <t>800 East Lake Blvd.</t>
  </si>
  <si>
    <t>Airdrie, Alberta</t>
  </si>
  <si>
    <t>Date(s):</t>
  </si>
  <si>
    <t>Contact:</t>
  </si>
  <si>
    <t>Jamie Atkin</t>
  </si>
  <si>
    <t>Entry Fee:</t>
  </si>
  <si>
    <r>
      <rPr>
        <b/>
        <sz val="11"/>
        <color indexed="56"/>
        <rFont val="Calibri"/>
        <family val="2"/>
      </rPr>
      <t>Provincial</t>
    </r>
    <r>
      <rPr>
        <sz val="11"/>
        <color theme="1"/>
        <rFont val="Calibri"/>
        <family val="2"/>
        <scheme val="minor"/>
      </rPr>
      <t>:  $50.00</t>
    </r>
  </si>
  <si>
    <r>
      <rPr>
        <b/>
        <sz val="11"/>
        <color indexed="56"/>
        <rFont val="Calibri"/>
        <family val="2"/>
      </rPr>
      <t>National</t>
    </r>
    <r>
      <rPr>
        <sz val="11"/>
        <color theme="1"/>
        <rFont val="Calibri"/>
        <family val="2"/>
        <scheme val="minor"/>
      </rPr>
      <t>:  $75.00</t>
    </r>
  </si>
  <si>
    <r>
      <rPr>
        <b/>
        <sz val="11"/>
        <color indexed="56"/>
        <rFont val="Calibri"/>
        <family val="2"/>
      </rPr>
      <t>Late Free</t>
    </r>
    <r>
      <rPr>
        <sz val="11"/>
        <color theme="1"/>
        <rFont val="Calibri"/>
        <family val="2"/>
        <scheme val="minor"/>
      </rPr>
      <t>:  $10.00</t>
    </r>
  </si>
  <si>
    <t>Awards:</t>
  </si>
  <si>
    <r>
      <rPr>
        <b/>
        <sz val="11"/>
        <color indexed="56"/>
        <rFont val="Calibri"/>
        <family val="2"/>
      </rPr>
      <t>Provincial and National:</t>
    </r>
  </si>
  <si>
    <t>1-8th ribbons.</t>
  </si>
  <si>
    <t>Tentative Schedule:</t>
  </si>
  <si>
    <t>Hotel:</t>
  </si>
  <si>
    <r>
      <rPr>
        <b/>
        <sz val="11"/>
        <color indexed="56"/>
        <rFont val="Calibri"/>
        <family val="2"/>
      </rPr>
      <t>Super 8</t>
    </r>
    <r>
      <rPr>
        <sz val="11"/>
        <color theme="1"/>
        <rFont val="Calibri"/>
        <family val="2"/>
        <scheme val="minor"/>
      </rPr>
      <t xml:space="preserve"> is across the street</t>
    </r>
  </si>
  <si>
    <t>815 East Lake Blvd.</t>
  </si>
  <si>
    <t>Airdrie, AB T4B 2A2</t>
  </si>
  <si>
    <t>(403) 948-4188</t>
  </si>
  <si>
    <r>
      <rPr>
        <b/>
        <sz val="11"/>
        <color indexed="56"/>
        <rFont val="Calibri"/>
        <family val="2"/>
      </rPr>
      <t>Ramada</t>
    </r>
    <r>
      <rPr>
        <sz val="11"/>
        <color theme="1"/>
        <rFont val="Calibri"/>
        <family val="2"/>
        <scheme val="minor"/>
      </rPr>
      <t xml:space="preserve"> is across the street.</t>
    </r>
  </si>
  <si>
    <t>191 East Lake Crescent NE</t>
  </si>
  <si>
    <t>Airdrie, AB T4A 2H7</t>
  </si>
  <si>
    <t>(403) 945-1288</t>
  </si>
  <si>
    <t>Registration Deadline:</t>
  </si>
  <si>
    <t>Competition Rules:</t>
  </si>
  <si>
    <t>Equipment:</t>
  </si>
  <si>
    <t>Tramp:</t>
  </si>
  <si>
    <t>1 Above-Ground Steadfast frame with Rebound bed, springs and pads.</t>
  </si>
  <si>
    <t>1 Above-Ground Euro frame with Rebound bed, springs and pads.</t>
  </si>
  <si>
    <t>Tumbling:</t>
  </si>
  <si>
    <t>1 full length run-up, rod floor and landing area.</t>
  </si>
  <si>
    <t>DMT:</t>
  </si>
  <si>
    <t>1 Euro frame with "Ultimate" bed and Rebound Springs.  Full landing area.</t>
  </si>
  <si>
    <t>Rules:</t>
  </si>
  <si>
    <t>Current GCG Rules and standard AGF warm-ups.</t>
  </si>
  <si>
    <t>DD Sheets:</t>
  </si>
  <si>
    <t>1st Alberta Cup 2015 Feb 6-8</t>
  </si>
  <si>
    <t xml:space="preserve">Club Name: </t>
  </si>
  <si>
    <t xml:space="preserve">Address: </t>
  </si>
  <si>
    <t xml:space="preserve">City: </t>
  </si>
  <si>
    <t xml:space="preserve">Prov: </t>
  </si>
  <si>
    <t xml:space="preserve">Postal Code: </t>
  </si>
  <si>
    <t xml:space="preserve">Club Contact: </t>
  </si>
  <si>
    <t xml:space="preserve">Phone: </t>
  </si>
  <si>
    <t xml:space="preserve">Email: </t>
  </si>
  <si>
    <t>Athlete</t>
  </si>
  <si>
    <t>CLUB</t>
  </si>
  <si>
    <t>LAST NAME</t>
  </si>
  <si>
    <t>FIRST NAME</t>
  </si>
  <si>
    <t>GENDER</t>
  </si>
  <si>
    <t>YEAR of BIRTH</t>
  </si>
  <si>
    <t>TU</t>
  </si>
  <si>
    <t>SYNC</t>
  </si>
  <si>
    <t>SYNC LN</t>
  </si>
  <si>
    <t>SYNC FN</t>
  </si>
  <si>
    <t>AGF #</t>
  </si>
  <si>
    <t>Prov ($50) or Nat ($75) Fee</t>
  </si>
  <si>
    <t>Age on Dec 31, 2015</t>
  </si>
  <si>
    <t>GPR</t>
  </si>
  <si>
    <t>Male</t>
  </si>
  <si>
    <t>L1</t>
  </si>
  <si>
    <t>PHO</t>
  </si>
  <si>
    <t>Female</t>
  </si>
  <si>
    <t>L2</t>
  </si>
  <si>
    <t>ORT</t>
  </si>
  <si>
    <t>THU</t>
  </si>
  <si>
    <t>EXE</t>
  </si>
  <si>
    <t>L5(N) 16U</t>
  </si>
  <si>
    <t>L5(N) 15U</t>
  </si>
  <si>
    <t>L5(N) 11+</t>
  </si>
  <si>
    <t>EDG</t>
  </si>
  <si>
    <t>L5(N) 17+</t>
  </si>
  <si>
    <t>L5(N) 16+</t>
  </si>
  <si>
    <t>S</t>
  </si>
  <si>
    <t>CGC</t>
  </si>
  <si>
    <t>L6(E) 17U</t>
  </si>
  <si>
    <t>L6(E) 11+</t>
  </si>
  <si>
    <t>ALT</t>
  </si>
  <si>
    <t>L6(E) 18+</t>
  </si>
  <si>
    <t>J</t>
  </si>
  <si>
    <t>AIR</t>
  </si>
  <si>
    <t>XFI</t>
  </si>
  <si>
    <t>CAR</t>
  </si>
  <si>
    <t>Guest</t>
  </si>
  <si>
    <t>per provincial competitor</t>
  </si>
  <si>
    <t>Fee Total $</t>
  </si>
  <si>
    <t>per National competitor</t>
  </si>
  <si>
    <t>Coach Information</t>
  </si>
  <si>
    <t>First Name</t>
  </si>
  <si>
    <t>Last Name</t>
  </si>
  <si>
    <t>NCCP #</t>
  </si>
  <si>
    <t>NCCP Level</t>
  </si>
  <si>
    <t>Payment Information</t>
  </si>
  <si>
    <t>Friday, March 13th, 2015</t>
  </si>
  <si>
    <t>Please make all payments by Cheque.  Unfortunately our club does not take Credit Card.</t>
  </si>
  <si>
    <t>Please make cheques out to "Airdrie Edge Gymnastics Club".</t>
  </si>
  <si>
    <t>Cheques only please.</t>
  </si>
  <si>
    <t>9:00-9:30</t>
  </si>
  <si>
    <t>9:30-9:40</t>
  </si>
  <si>
    <t>9:40-1:21</t>
  </si>
  <si>
    <t>2:00-5:33</t>
  </si>
  <si>
    <t>1:21-2:00</t>
  </si>
  <si>
    <t>9:40-2:22</t>
  </si>
  <si>
    <t>2:22-3:00</t>
  </si>
  <si>
    <t>3:00-6:33</t>
  </si>
  <si>
    <t>5:33-6:00</t>
  </si>
  <si>
    <t>Level 1 W</t>
  </si>
  <si>
    <t>Level 1 Men</t>
  </si>
  <si>
    <t>Level 2 Men</t>
  </si>
  <si>
    <t>Level 2 W</t>
  </si>
  <si>
    <t>Level 3 Men</t>
  </si>
  <si>
    <t>Level 3 W</t>
  </si>
  <si>
    <t>Level 4 Men &amp; Level 4 W</t>
  </si>
  <si>
    <t>Level 4 W</t>
  </si>
  <si>
    <t>Level 5 W</t>
  </si>
  <si>
    <t>Level 5 Men</t>
  </si>
  <si>
    <t>Level 6 W &amp; Men</t>
  </si>
  <si>
    <t>Jun &amp; Sen W &amp; M</t>
  </si>
  <si>
    <t>Level 4 Men</t>
  </si>
  <si>
    <t>Older Level 1 W</t>
  </si>
  <si>
    <t>Older Level 2 W</t>
  </si>
  <si>
    <t>Jun &amp; Sen W &amp; Men</t>
  </si>
  <si>
    <t>Level 3 M</t>
  </si>
  <si>
    <r>
      <t xml:space="preserve">Level 4 M </t>
    </r>
    <r>
      <rPr>
        <b/>
        <sz val="11"/>
        <rFont val="Calibri"/>
        <scheme val="minor"/>
      </rPr>
      <t>Finals</t>
    </r>
  </si>
  <si>
    <r>
      <t xml:space="preserve">Level 4 W </t>
    </r>
    <r>
      <rPr>
        <b/>
        <sz val="11"/>
        <rFont val="Calibri"/>
        <scheme val="minor"/>
      </rPr>
      <t>Finals</t>
    </r>
  </si>
  <si>
    <t>Level 3 W &amp; Men</t>
  </si>
  <si>
    <t>Level 5 W &amp; M</t>
  </si>
  <si>
    <t>Level 6 W &amp; M</t>
  </si>
  <si>
    <t>Nat Group 1</t>
  </si>
  <si>
    <t>Nat Group 2</t>
  </si>
  <si>
    <t>Younger Level 1 W</t>
  </si>
  <si>
    <t>Younger Level 2 W</t>
  </si>
  <si>
    <r>
      <t xml:space="preserve">Nat Group 1 </t>
    </r>
    <r>
      <rPr>
        <b/>
        <sz val="11"/>
        <rFont val="Calibri"/>
        <scheme val="minor"/>
      </rPr>
      <t>Finals</t>
    </r>
  </si>
  <si>
    <r>
      <t xml:space="preserve">Nat Group 2 </t>
    </r>
    <r>
      <rPr>
        <b/>
        <sz val="11"/>
        <rFont val="Calibri"/>
        <scheme val="minor"/>
      </rPr>
      <t>Finals</t>
    </r>
  </si>
  <si>
    <t>Level 4 W &amp; Men</t>
  </si>
  <si>
    <r>
      <t xml:space="preserve">Level 5 W </t>
    </r>
    <r>
      <rPr>
        <b/>
        <sz val="11"/>
        <rFont val="Calibri"/>
        <scheme val="minor"/>
      </rPr>
      <t>Finals</t>
    </r>
  </si>
  <si>
    <r>
      <t>Level 5 Men</t>
    </r>
    <r>
      <rPr>
        <b/>
        <sz val="11"/>
        <rFont val="Calibri"/>
        <scheme val="minor"/>
      </rPr>
      <t xml:space="preserve"> Finals</t>
    </r>
  </si>
  <si>
    <r>
      <t xml:space="preserve">Level 6 W &amp; Men </t>
    </r>
    <r>
      <rPr>
        <b/>
        <sz val="11"/>
        <rFont val="Calibri"/>
        <scheme val="minor"/>
      </rPr>
      <t>Finals</t>
    </r>
  </si>
  <si>
    <r>
      <t xml:space="preserve">Jun &amp; Sen W &amp; M </t>
    </r>
    <r>
      <rPr>
        <b/>
        <sz val="11"/>
        <rFont val="Calibri"/>
        <scheme val="minor"/>
      </rPr>
      <t>Finals</t>
    </r>
  </si>
  <si>
    <r>
      <t xml:space="preserve">Level 5 W &amp; Men </t>
    </r>
    <r>
      <rPr>
        <b/>
        <sz val="11"/>
        <rFont val="Calibri"/>
        <scheme val="minor"/>
      </rPr>
      <t>FInals</t>
    </r>
  </si>
  <si>
    <r>
      <rPr>
        <b/>
        <sz val="11"/>
        <color indexed="56"/>
        <rFont val="Calibri"/>
        <family val="2"/>
      </rPr>
      <t xml:space="preserve">Saturday:  </t>
    </r>
    <r>
      <rPr>
        <sz val="11"/>
        <color indexed="56"/>
        <rFont val="Calibri"/>
      </rPr>
      <t>9:00AM - 6:30PM</t>
    </r>
  </si>
  <si>
    <r>
      <rPr>
        <b/>
        <sz val="11"/>
        <color indexed="56"/>
        <rFont val="Calibri"/>
        <family val="2"/>
      </rPr>
      <t xml:space="preserve">Sunday:  </t>
    </r>
    <r>
      <rPr>
        <sz val="11"/>
        <color indexed="56"/>
        <rFont val="Calibri"/>
      </rPr>
      <t>9:00AM - 6:00PM</t>
    </r>
  </si>
  <si>
    <t>Please send DD sheets by email to Jamie by Tuesday, March 24th.</t>
  </si>
  <si>
    <t>jamie.atkin@airdrieedge.com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</si>
</sst>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&quot;$&quot;#,##0.00"/>
    <numFmt numFmtId="166" formatCode="&quot;$&quot;#,##0.00_);[Red]\(&quot;$&quot;#,##0.00\)"/>
  </numFmts>
  <fonts count="47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8"/>
      <name val="Cambria"/>
      <family val="2"/>
      <scheme val="major"/>
    </font>
    <font>
      <b/>
      <sz val="14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scheme val="minor"/>
    </font>
    <font>
      <b/>
      <sz val="12"/>
      <name val="Cambria"/>
      <family val="2"/>
      <scheme val="major"/>
    </font>
    <font>
      <b/>
      <sz val="12"/>
      <name val="Calibri"/>
      <scheme val="minor"/>
    </font>
    <font>
      <b/>
      <sz val="12"/>
      <color theme="5"/>
      <name val="Calibri"/>
      <scheme val="minor"/>
    </font>
    <font>
      <sz val="12"/>
      <name val="Calibri"/>
      <family val="2"/>
      <scheme val="minor"/>
    </font>
    <font>
      <b/>
      <sz val="11"/>
      <name val="Calibri"/>
      <scheme val="minor"/>
    </font>
    <font>
      <sz val="10"/>
      <name val="Calibri"/>
      <family val="2"/>
      <scheme val="minor"/>
    </font>
    <font>
      <b/>
      <u/>
      <sz val="11"/>
      <name val="Calibri"/>
      <scheme val="minor"/>
    </font>
    <font>
      <b/>
      <u/>
      <sz val="12"/>
      <name val="Calibri"/>
      <scheme val="minor"/>
    </font>
    <font>
      <sz val="10"/>
      <color rgb="FF000000"/>
      <name val="Arial"/>
    </font>
    <font>
      <sz val="11"/>
      <color indexed="8"/>
      <name val="Calibri"/>
      <family val="2"/>
    </font>
    <font>
      <sz val="8"/>
      <color theme="7" tint="-0.2499465926084170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1"/>
      <color indexed="8"/>
      <name val="Helvetica Neue"/>
    </font>
    <font>
      <sz val="14"/>
      <color theme="7" tint="-0.24994659260841701"/>
      <name val="Calibri"/>
      <family val="2"/>
      <scheme val="minor"/>
    </font>
    <font>
      <b/>
      <sz val="8"/>
      <color theme="7" tint="-0.24994659260841701"/>
      <name val="Cambria"/>
      <family val="1"/>
      <scheme val="major"/>
    </font>
    <font>
      <b/>
      <sz val="18"/>
      <color theme="7" tint="-0.24994659260841701"/>
      <name val="Cambria"/>
      <family val="1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56"/>
      <name val="Calibri"/>
      <family val="2"/>
    </font>
    <font>
      <sz val="11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u/>
      <sz val="1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sz val="11"/>
      <color rgb="FF000000"/>
      <name val="Calibri"/>
      <family val="2"/>
      <scheme val="minor"/>
    </font>
    <font>
      <i/>
      <sz val="9"/>
      <color theme="3"/>
      <name val="Arial"/>
      <family val="2"/>
    </font>
    <font>
      <b/>
      <sz val="9"/>
      <color theme="3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i/>
      <sz val="9"/>
      <name val="Arial"/>
      <family val="2"/>
    </font>
    <font>
      <b/>
      <sz val="9"/>
      <color rgb="FFFF0000"/>
      <name val="Arial"/>
      <family val="2"/>
    </font>
    <font>
      <b/>
      <u/>
      <sz val="14"/>
      <name val="Arial"/>
      <family val="2"/>
    </font>
    <font>
      <sz val="11"/>
      <color indexed="56"/>
      <name val="Calibri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/>
      <top/>
      <bottom style="thin">
        <color theme="7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329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0" applyNumberFormat="0" applyFill="0" applyBorder="0" applyAlignment="0" applyProtection="0"/>
    <xf numFmtId="0" fontId="8" fillId="2" borderId="0" applyNumberFormat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9" fillId="0" borderId="0"/>
    <xf numFmtId="165" fontId="20" fillId="3" borderId="0">
      <alignment horizontal="right" vertical="center"/>
    </xf>
    <xf numFmtId="0" fontId="5" fillId="0" borderId="2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0"/>
    <xf numFmtId="0" fontId="8" fillId="0" borderId="0"/>
    <xf numFmtId="0" fontId="15" fillId="0" borderId="0"/>
    <xf numFmtId="0" fontId="8" fillId="0" borderId="0"/>
    <xf numFmtId="0" fontId="18" fillId="0" borderId="0"/>
    <xf numFmtId="0" fontId="23" fillId="0" borderId="0" applyNumberFormat="0" applyFill="0" applyBorder="0" applyProtection="0">
      <alignment vertical="top"/>
    </xf>
    <xf numFmtId="165" fontId="20" fillId="0" borderId="0">
      <alignment horizontal="right" vertical="center"/>
    </xf>
    <xf numFmtId="0" fontId="24" fillId="0" borderId="0">
      <alignment horizontal="left" vertical="center"/>
    </xf>
    <xf numFmtId="165" fontId="25" fillId="0" borderId="10">
      <alignment horizontal="right" vertical="center"/>
    </xf>
    <xf numFmtId="165" fontId="25" fillId="0" borderId="10">
      <alignment horizontal="right" vertical="center"/>
    </xf>
    <xf numFmtId="0" fontId="25" fillId="0" borderId="11">
      <alignment horizontal="left" vertical="center"/>
    </xf>
    <xf numFmtId="0" fontId="26" fillId="0" borderId="0">
      <alignment horizontal="left" vertical="center"/>
    </xf>
    <xf numFmtId="165" fontId="25" fillId="3" borderId="10">
      <alignment vertical="center"/>
    </xf>
    <xf numFmtId="0" fontId="25" fillId="0" borderId="11">
      <alignment horizontal="right" vertical="center"/>
    </xf>
    <xf numFmtId="0" fontId="27" fillId="0" borderId="12" applyNumberFormat="0" applyFill="0" applyAlignment="0" applyProtection="0"/>
    <xf numFmtId="0" fontId="5" fillId="0" borderId="2" applyNumberFormat="0" applyFill="0" applyAlignment="0" applyProtection="0"/>
    <xf numFmtId="44" fontId="8" fillId="0" borderId="0" applyFont="0" applyFill="0" applyBorder="0" applyAlignment="0" applyProtection="0"/>
    <xf numFmtId="0" fontId="1" fillId="0" borderId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1" fillId="0" borderId="0" applyNumberFormat="0" applyFill="0" applyBorder="0" applyAlignment="0" applyProtection="0"/>
  </cellStyleXfs>
  <cellXfs count="125">
    <xf numFmtId="0" fontId="0" fillId="0" borderId="0" xfId="0"/>
    <xf numFmtId="0" fontId="27" fillId="0" borderId="12" xfId="26"/>
    <xf numFmtId="0" fontId="5" fillId="0" borderId="0" xfId="3"/>
    <xf numFmtId="0" fontId="0" fillId="0" borderId="0" xfId="0" applyFill="1"/>
    <xf numFmtId="0" fontId="27" fillId="0" borderId="12" xfId="26" applyFill="1"/>
    <xf numFmtId="0" fontId="5" fillId="0" borderId="0" xfId="3" applyAlignment="1">
      <alignment horizontal="center"/>
    </xf>
    <xf numFmtId="0" fontId="30" fillId="0" borderId="0" xfId="3" applyFont="1" applyAlignment="1">
      <alignment horizontal="right"/>
    </xf>
    <xf numFmtId="0" fontId="30" fillId="0" borderId="0" xfId="3" applyFont="1" applyAlignment="1">
      <alignment horizontal="right" vertical="top"/>
    </xf>
    <xf numFmtId="0" fontId="0" fillId="0" borderId="0" xfId="0" applyFill="1" applyAlignment="1">
      <alignment horizontal="left" wrapText="1"/>
    </xf>
    <xf numFmtId="0" fontId="31" fillId="0" borderId="0" xfId="0" applyFont="1"/>
    <xf numFmtId="0" fontId="9" fillId="0" borderId="0" xfId="0" applyFont="1" applyFill="1" applyProtection="1"/>
    <xf numFmtId="0" fontId="0" fillId="0" borderId="0" xfId="0" applyFill="1" applyProtection="1"/>
    <xf numFmtId="0" fontId="5" fillId="0" borderId="0" xfId="0" applyFont="1" applyFill="1" applyAlignment="1" applyProtection="1">
      <alignment horizontal="right"/>
    </xf>
    <xf numFmtId="0" fontId="30" fillId="0" borderId="0" xfId="0" applyFont="1" applyFill="1" applyProtection="1">
      <protection locked="0"/>
    </xf>
    <xf numFmtId="0" fontId="9" fillId="0" borderId="0" xfId="0" applyFont="1" applyFill="1" applyAlignment="1" applyProtection="1">
      <alignment horizontal="center"/>
    </xf>
    <xf numFmtId="0" fontId="0" fillId="0" borderId="0" xfId="0" applyFont="1" applyFill="1" applyProtection="1"/>
    <xf numFmtId="0" fontId="14" fillId="0" borderId="0" xfId="3" applyFont="1" applyFill="1" applyAlignment="1" applyProtection="1">
      <alignment horizontal="right"/>
    </xf>
    <xf numFmtId="0" fontId="5" fillId="0" borderId="0" xfId="3" applyFont="1" applyFill="1" applyAlignment="1" applyProtection="1">
      <alignment horizontal="right"/>
    </xf>
    <xf numFmtId="0" fontId="9" fillId="0" borderId="0" xfId="0" applyFont="1" applyFill="1" applyProtection="1">
      <protection locked="0"/>
    </xf>
    <xf numFmtId="0" fontId="14" fillId="0" borderId="0" xfId="0" applyFont="1" applyFill="1" applyProtection="1"/>
    <xf numFmtId="0" fontId="32" fillId="0" borderId="0" xfId="11" applyFont="1" applyFill="1" applyProtection="1"/>
    <xf numFmtId="0" fontId="14" fillId="0" borderId="0" xfId="0" applyFont="1" applyFill="1" applyAlignment="1" applyProtection="1">
      <alignment horizontal="center"/>
    </xf>
    <xf numFmtId="0" fontId="21" fillId="0" borderId="0" xfId="11" applyFont="1" applyFill="1" applyProtection="1"/>
    <xf numFmtId="0" fontId="28" fillId="0" borderId="0" xfId="0" applyFont="1" applyFill="1" applyProtection="1"/>
    <xf numFmtId="0" fontId="0" fillId="0" borderId="0" xfId="0" applyFill="1" applyProtection="1">
      <protection locked="0"/>
    </xf>
    <xf numFmtId="0" fontId="21" fillId="0" borderId="0" xfId="11" applyNumberFormat="1" applyFill="1" applyProtection="1">
      <protection locked="0"/>
    </xf>
    <xf numFmtId="0" fontId="5" fillId="0" borderId="0" xfId="0" applyFont="1" applyFill="1" applyAlignment="1" applyProtection="1">
      <alignment horizontal="center"/>
    </xf>
    <xf numFmtId="0" fontId="5" fillId="0" borderId="2" xfId="27" applyAlignment="1">
      <alignment horizontal="center"/>
    </xf>
    <xf numFmtId="0" fontId="9" fillId="0" borderId="0" xfId="0" applyFont="1" applyFill="1" applyBorder="1" applyProtection="1"/>
    <xf numFmtId="0" fontId="30" fillId="0" borderId="0" xfId="0" applyFont="1" applyFill="1" applyProtection="1"/>
    <xf numFmtId="0" fontId="33" fillId="0" borderId="5" xfId="0" applyFont="1" applyBorder="1" applyAlignment="1" applyProtection="1">
      <alignment horizontal="center" wrapText="1"/>
      <protection locked="0"/>
    </xf>
    <xf numFmtId="0" fontId="35" fillId="0" borderId="15" xfId="0" applyFont="1" applyBorder="1" applyAlignment="1" applyProtection="1">
      <alignment horizontal="center" wrapText="1"/>
      <protection locked="0"/>
    </xf>
    <xf numFmtId="164" fontId="36" fillId="0" borderId="15" xfId="0" applyNumberFormat="1" applyFont="1" applyBorder="1"/>
    <xf numFmtId="0" fontId="35" fillId="0" borderId="16" xfId="0" applyFont="1" applyBorder="1" applyAlignment="1" applyProtection="1">
      <alignment horizontal="center" wrapText="1"/>
      <protection locked="0"/>
    </xf>
    <xf numFmtId="164" fontId="36" fillId="0" borderId="16" xfId="0" applyNumberFormat="1" applyFont="1" applyBorder="1"/>
    <xf numFmtId="0" fontId="34" fillId="0" borderId="5" xfId="0" applyFont="1" applyFill="1" applyBorder="1" applyAlignment="1" applyProtection="1">
      <alignment horizontal="center" wrapText="1"/>
      <protection locked="0"/>
    </xf>
    <xf numFmtId="164" fontId="0" fillId="0" borderId="5" xfId="6" applyFont="1" applyFill="1" applyBorder="1"/>
    <xf numFmtId="0" fontId="9" fillId="0" borderId="5" xfId="4" applyFont="1" applyFill="1" applyBorder="1" applyAlignment="1" applyProtection="1">
      <alignment horizontal="center" wrapText="1"/>
    </xf>
    <xf numFmtId="0" fontId="0" fillId="0" borderId="0" xfId="0" applyFill="1" applyBorder="1" applyProtection="1"/>
    <xf numFmtId="0" fontId="0" fillId="0" borderId="0" xfId="0" applyProtection="1"/>
    <xf numFmtId="166" fontId="37" fillId="0" borderId="0" xfId="0" applyNumberFormat="1" applyFont="1" applyBorder="1" applyAlignment="1" applyProtection="1">
      <alignment horizontal="right"/>
    </xf>
    <xf numFmtId="0" fontId="37" fillId="0" borderId="0" xfId="0" applyFont="1" applyBorder="1" applyAlignment="1" applyProtection="1">
      <alignment horizontal="left"/>
    </xf>
    <xf numFmtId="0" fontId="38" fillId="0" borderId="14" xfId="0" applyFont="1" applyBorder="1" applyAlignment="1" applyProtection="1">
      <alignment horizontal="right"/>
    </xf>
    <xf numFmtId="164" fontId="39" fillId="0" borderId="14" xfId="6" applyFont="1" applyBorder="1" applyAlignment="1" applyProtection="1">
      <alignment horizontal="left"/>
    </xf>
    <xf numFmtId="0" fontId="39" fillId="0" borderId="14" xfId="0" applyFont="1" applyBorder="1" applyAlignment="1" applyProtection="1">
      <alignment horizontal="left" wrapText="1"/>
    </xf>
    <xf numFmtId="0" fontId="39" fillId="0" borderId="0" xfId="0" applyFont="1" applyBorder="1" applyAlignment="1" applyProtection="1">
      <alignment horizontal="left" wrapText="1"/>
    </xf>
    <xf numFmtId="0" fontId="0" fillId="0" borderId="0" xfId="0" applyAlignment="1" applyProtection="1">
      <alignment horizontal="center"/>
    </xf>
    <xf numFmtId="0" fontId="0" fillId="0" borderId="0" xfId="0" applyAlignment="1" applyProtection="1"/>
    <xf numFmtId="0" fontId="38" fillId="0" borderId="0" xfId="0" applyFont="1" applyBorder="1" applyAlignment="1" applyProtection="1">
      <alignment horizontal="right"/>
    </xf>
    <xf numFmtId="164" fontId="39" fillId="0" borderId="17" xfId="6" applyFont="1" applyBorder="1" applyAlignment="1" applyProtection="1">
      <alignment horizontal="left"/>
    </xf>
    <xf numFmtId="0" fontId="40" fillId="0" borderId="0" xfId="0" applyFont="1" applyBorder="1" applyAlignment="1" applyProtection="1">
      <alignment horizontal="right" wrapText="1"/>
    </xf>
    <xf numFmtId="0" fontId="39" fillId="0" borderId="0" xfId="0" applyFont="1" applyBorder="1" applyAlignment="1" applyProtection="1">
      <alignment horizontal="center" wrapText="1"/>
    </xf>
    <xf numFmtId="164" fontId="39" fillId="0" borderId="0" xfId="0" applyNumberFormat="1" applyFont="1" applyBorder="1" applyAlignment="1" applyProtection="1">
      <alignment horizontal="left" wrapText="1"/>
    </xf>
    <xf numFmtId="164" fontId="39" fillId="0" borderId="0" xfId="6" applyFont="1" applyBorder="1" applyAlignment="1" applyProtection="1">
      <alignment horizontal="left" wrapText="1"/>
    </xf>
    <xf numFmtId="0" fontId="14" fillId="0" borderId="8" xfId="3" applyFont="1" applyFill="1" applyBorder="1" applyAlignment="1" applyProtection="1">
      <alignment horizontal="left"/>
    </xf>
    <xf numFmtId="0" fontId="14" fillId="0" borderId="8" xfId="3" applyFont="1" applyFill="1" applyBorder="1" applyAlignment="1" applyProtection="1">
      <alignment horizontal="center" wrapText="1"/>
    </xf>
    <xf numFmtId="0" fontId="34" fillId="0" borderId="0" xfId="0" applyFont="1" applyFill="1" applyBorder="1" applyAlignment="1" applyProtection="1">
      <alignment wrapText="1"/>
    </xf>
    <xf numFmtId="0" fontId="41" fillId="0" borderId="0" xfId="0" applyFont="1" applyFill="1" applyBorder="1" applyAlignment="1" applyProtection="1">
      <alignment horizontal="left"/>
    </xf>
    <xf numFmtId="0" fontId="34" fillId="0" borderId="0" xfId="0" applyFont="1" applyFill="1" applyBorder="1" applyAlignment="1" applyProtection="1">
      <alignment horizontal="center" wrapText="1"/>
    </xf>
    <xf numFmtId="0" fontId="42" fillId="0" borderId="0" xfId="0" applyFont="1" applyFill="1" applyBorder="1" applyAlignment="1" applyProtection="1">
      <alignment horizontal="center" wrapText="1"/>
    </xf>
    <xf numFmtId="0" fontId="39" fillId="0" borderId="0" xfId="0" applyFont="1" applyFill="1" applyBorder="1" applyAlignment="1" applyProtection="1">
      <alignment horizontal="center" wrapText="1"/>
    </xf>
    <xf numFmtId="0" fontId="9" fillId="0" borderId="18" xfId="0" applyFont="1" applyFill="1" applyBorder="1" applyProtection="1"/>
    <xf numFmtId="0" fontId="34" fillId="0" borderId="19" xfId="0" applyFont="1" applyFill="1" applyBorder="1" applyAlignment="1" applyProtection="1">
      <alignment wrapText="1"/>
    </xf>
    <xf numFmtId="0" fontId="34" fillId="0" borderId="20" xfId="0" applyFont="1" applyFill="1" applyBorder="1" applyAlignment="1" applyProtection="1">
      <alignment wrapText="1"/>
    </xf>
    <xf numFmtId="0" fontId="9" fillId="0" borderId="9" xfId="0" applyFont="1" applyFill="1" applyBorder="1" applyAlignment="1" applyProtection="1">
      <alignment wrapText="1"/>
    </xf>
    <xf numFmtId="0" fontId="0" fillId="0" borderId="0" xfId="0" applyFill="1" applyAlignment="1" applyProtection="1">
      <alignment horizontal="center"/>
    </xf>
    <xf numFmtId="0" fontId="9" fillId="0" borderId="7" xfId="0" applyFont="1" applyFill="1" applyBorder="1" applyProtection="1"/>
    <xf numFmtId="0" fontId="34" fillId="0" borderId="7" xfId="0" applyFont="1" applyFill="1" applyBorder="1" applyAlignment="1" applyProtection="1">
      <alignment wrapText="1"/>
      <protection locked="0"/>
    </xf>
    <xf numFmtId="0" fontId="34" fillId="0" borderId="21" xfId="0" applyFont="1" applyFill="1" applyBorder="1" applyAlignment="1" applyProtection="1">
      <alignment wrapText="1"/>
      <protection locked="0"/>
    </xf>
    <xf numFmtId="0" fontId="9" fillId="0" borderId="5" xfId="0" applyFont="1" applyFill="1" applyBorder="1" applyProtection="1"/>
    <xf numFmtId="0" fontId="34" fillId="0" borderId="5" xfId="0" applyFont="1" applyFill="1" applyBorder="1" applyAlignment="1" applyProtection="1">
      <alignment wrapText="1"/>
      <protection locked="0"/>
    </xf>
    <xf numFmtId="12" fontId="34" fillId="0" borderId="3" xfId="0" applyNumberFormat="1" applyFont="1" applyFill="1" applyBorder="1" applyAlignment="1" applyProtection="1">
      <alignment wrapText="1"/>
      <protection locked="0"/>
    </xf>
    <xf numFmtId="0" fontId="34" fillId="0" borderId="3" xfId="0" applyFont="1" applyFill="1" applyBorder="1" applyAlignment="1" applyProtection="1">
      <alignment wrapText="1"/>
      <protection locked="0"/>
    </xf>
    <xf numFmtId="0" fontId="11" fillId="0" borderId="0" xfId="3" applyFont="1" applyFill="1" applyBorder="1" applyAlignment="1">
      <alignment horizontal="center"/>
    </xf>
    <xf numFmtId="0" fontId="12" fillId="0" borderId="0" xfId="2" applyFont="1" applyFill="1" applyBorder="1" applyAlignment="1">
      <alignment horizontal="center"/>
    </xf>
    <xf numFmtId="0" fontId="14" fillId="0" borderId="0" xfId="3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6" fillId="0" borderId="0" xfId="1" applyFont="1" applyFill="1" applyBorder="1" applyAlignment="1"/>
    <xf numFmtId="0" fontId="0" fillId="0" borderId="0" xfId="0" applyBorder="1"/>
    <xf numFmtId="0" fontId="7" fillId="0" borderId="0" xfId="3" applyFont="1" applyFill="1" applyBorder="1" applyAlignment="1">
      <alignment horizontal="left"/>
    </xf>
    <xf numFmtId="0" fontId="9" fillId="0" borderId="0" xfId="0" applyFont="1" applyFill="1" applyBorder="1"/>
    <xf numFmtId="0" fontId="6" fillId="4" borderId="0" xfId="1" applyFont="1" applyFill="1" applyBorder="1"/>
    <xf numFmtId="0" fontId="10" fillId="0" borderId="0" xfId="1" applyFont="1" applyFill="1" applyBorder="1" applyAlignment="1">
      <alignment horizontal="center"/>
    </xf>
    <xf numFmtId="0" fontId="11" fillId="0" borderId="0" xfId="2" applyFont="1" applyFill="1" applyBorder="1" applyAlignment="1">
      <alignment horizontal="center"/>
    </xf>
    <xf numFmtId="0" fontId="13" fillId="0" borderId="0" xfId="0" applyFont="1" applyFill="1" applyBorder="1"/>
    <xf numFmtId="18" fontId="9" fillId="0" borderId="0" xfId="0" applyNumberFormat="1" applyFont="1" applyFill="1" applyBorder="1" applyAlignment="1">
      <alignment horizontal="center"/>
    </xf>
    <xf numFmtId="0" fontId="11" fillId="0" borderId="0" xfId="2" applyFont="1" applyFill="1" applyBorder="1"/>
    <xf numFmtId="0" fontId="9" fillId="0" borderId="0" xfId="2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7" fillId="0" borderId="0" xfId="0" applyFont="1" applyFill="1" applyBorder="1"/>
    <xf numFmtId="0" fontId="16" fillId="0" borderId="0" xfId="0" applyFont="1" applyFill="1" applyBorder="1"/>
    <xf numFmtId="0" fontId="9" fillId="5" borderId="5" xfId="0" applyFont="1" applyFill="1" applyBorder="1" applyAlignment="1">
      <alignment horizontal="center"/>
    </xf>
    <xf numFmtId="0" fontId="9" fillId="6" borderId="5" xfId="0" applyFont="1" applyFill="1" applyBorder="1" applyAlignment="1">
      <alignment horizontal="center"/>
    </xf>
    <xf numFmtId="0" fontId="9" fillId="7" borderId="5" xfId="0" applyFont="1" applyFill="1" applyBorder="1" applyAlignment="1">
      <alignment horizontal="center"/>
    </xf>
    <xf numFmtId="0" fontId="9" fillId="6" borderId="13" xfId="0" applyFont="1" applyFill="1" applyBorder="1" applyAlignment="1">
      <alignment horizontal="center"/>
    </xf>
    <xf numFmtId="0" fontId="9" fillId="7" borderId="7" xfId="0" applyFont="1" applyFill="1" applyBorder="1" applyAlignment="1">
      <alignment horizontal="center"/>
    </xf>
    <xf numFmtId="0" fontId="9" fillId="6" borderId="7" xfId="0" applyFont="1" applyFill="1" applyBorder="1" applyAlignment="1">
      <alignment horizontal="center"/>
    </xf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18" fontId="9" fillId="0" borderId="5" xfId="0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21" fillId="0" borderId="0" xfId="328" applyFill="1"/>
    <xf numFmtId="0" fontId="9" fillId="8" borderId="0" xfId="0" applyFont="1" applyFill="1"/>
    <xf numFmtId="0" fontId="0" fillId="8" borderId="0" xfId="0" applyFill="1"/>
    <xf numFmtId="0" fontId="3" fillId="0" borderId="0" xfId="1" applyBorder="1" applyAlignment="1" applyProtection="1">
      <alignment horizontal="center"/>
      <protection locked="0"/>
    </xf>
    <xf numFmtId="0" fontId="43" fillId="0" borderId="0" xfId="0" applyFont="1" applyFill="1" applyBorder="1" applyAlignment="1" applyProtection="1"/>
    <xf numFmtId="0" fontId="9" fillId="0" borderId="0" xfId="0" applyFont="1" applyFill="1" applyAlignment="1" applyProtection="1"/>
    <xf numFmtId="0" fontId="14" fillId="0" borderId="15" xfId="3" applyFont="1" applyFill="1" applyBorder="1" applyAlignment="1">
      <alignment horizontal="center"/>
    </xf>
    <xf numFmtId="0" fontId="14" fillId="0" borderId="5" xfId="3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0" fontId="14" fillId="0" borderId="15" xfId="0" applyFont="1" applyFill="1" applyBorder="1" applyAlignment="1">
      <alignment horizontal="center"/>
    </xf>
    <xf numFmtId="0" fontId="14" fillId="0" borderId="3" xfId="3" applyFont="1" applyFill="1" applyBorder="1" applyAlignment="1">
      <alignment horizontal="center"/>
    </xf>
    <xf numFmtId="0" fontId="14" fillId="0" borderId="4" xfId="3" applyFont="1" applyFill="1" applyBorder="1" applyAlignment="1">
      <alignment horizontal="center"/>
    </xf>
    <xf numFmtId="0" fontId="9" fillId="6" borderId="5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/>
    </xf>
    <xf numFmtId="20" fontId="9" fillId="0" borderId="13" xfId="0" applyNumberFormat="1" applyFont="1" applyFill="1" applyBorder="1" applyAlignment="1">
      <alignment horizontal="center" vertical="center"/>
    </xf>
    <xf numFmtId="20" fontId="9" fillId="0" borderId="6" xfId="0" applyNumberFormat="1" applyFont="1" applyFill="1" applyBorder="1" applyAlignment="1">
      <alignment horizontal="center" vertical="center"/>
    </xf>
    <xf numFmtId="20" fontId="9" fillId="0" borderId="7" xfId="0" applyNumberFormat="1" applyFont="1" applyFill="1" applyBorder="1" applyAlignment="1">
      <alignment horizontal="center" vertical="center"/>
    </xf>
    <xf numFmtId="20" fontId="9" fillId="0" borderId="5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18" fontId="9" fillId="0" borderId="5" xfId="0" applyNumberFormat="1" applyFont="1" applyFill="1" applyBorder="1" applyAlignment="1">
      <alignment horizontal="center" vertical="center"/>
    </xf>
    <xf numFmtId="0" fontId="9" fillId="5" borderId="16" xfId="0" applyFont="1" applyFill="1" applyBorder="1" applyAlignment="1">
      <alignment horizontal="center" vertical="center"/>
    </xf>
    <xf numFmtId="0" fontId="9" fillId="5" borderId="15" xfId="0" applyFont="1" applyFill="1" applyBorder="1" applyAlignment="1">
      <alignment horizontal="center" vertical="center"/>
    </xf>
  </cellXfs>
  <cellStyles count="329">
    <cellStyle name="40% - Accent1 2" xfId="4"/>
    <cellStyle name="Currency 2" xfId="5"/>
    <cellStyle name="Currency 2 2" xfId="6"/>
    <cellStyle name="Currency 2 3" xfId="28"/>
    <cellStyle name="Currency 3" xfId="7"/>
    <cellStyle name="Excel Built-in Normal" xfId="8"/>
    <cellStyle name="First Row Stripe" xfId="9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Heading 1" xfId="2" builtinId="16"/>
    <cellStyle name="Heading 2" xfId="26" builtinId="17"/>
    <cellStyle name="Heading 3" xfId="27" builtinId="18"/>
    <cellStyle name="Heading 3 2" xfId="10"/>
    <cellStyle name="Heading 4" xfId="3" builtinId="19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/>
    <cellStyle name="Hyperlink 2" xfId="11"/>
    <cellStyle name="Normal" xfId="0" builtinId="0"/>
    <cellStyle name="Normal 2" xfId="12"/>
    <cellStyle name="Normal 2 2" xfId="13"/>
    <cellStyle name="Normal 3" xfId="14"/>
    <cellStyle name="Normal 4" xfId="15"/>
    <cellStyle name="Normal 5" xfId="16"/>
    <cellStyle name="Normal 6" xfId="17"/>
    <cellStyle name="Normal 7" xfId="29"/>
    <cellStyle name="Second Row Stripe" xfId="18"/>
    <cellStyle name="Sub Title" xfId="19"/>
    <cellStyle name="Table - Header 2" xfId="20"/>
    <cellStyle name="Table - Total" xfId="21"/>
    <cellStyle name="Table Header" xfId="22"/>
    <cellStyle name="Title" xfId="1" builtinId="15"/>
    <cellStyle name="Title Cell" xfId="23"/>
    <cellStyle name="Total - Heading" xfId="24"/>
    <cellStyle name="Total - Heading Titles" xfId="2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9525</xdr:colOff>
      <xdr:row>7</xdr:row>
      <xdr:rowOff>0</xdr:rowOff>
    </xdr:to>
    <xdr:pic>
      <xdr:nvPicPr>
        <xdr:cNvPr id="2" name="Picture 1" descr="Edge Logo Color Banner.bmp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16125" cy="124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1004495</xdr:colOff>
      <xdr:row>0</xdr:row>
      <xdr:rowOff>19050</xdr:rowOff>
    </xdr:from>
    <xdr:ext cx="4072330" cy="1314450"/>
    <xdr:sp macro="" textlink="">
      <xdr:nvSpPr>
        <xdr:cNvPr id="3" name="Rectangle 2"/>
        <xdr:cNvSpPr/>
      </xdr:nvSpPr>
      <xdr:spPr>
        <a:xfrm>
          <a:off x="3011095" y="19050"/>
          <a:ext cx="4072330" cy="13144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4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rgbClr val="002060"/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2nd Alberta Cup 2015</a:t>
          </a:r>
        </a:p>
      </xdr:txBody>
    </xdr:sp>
    <xdr:clientData/>
  </xdr:oneCellAnchor>
  <xdr:twoCellAnchor editAs="oneCell">
    <xdr:from>
      <xdr:col>1</xdr:col>
      <xdr:colOff>1816100</xdr:colOff>
      <xdr:row>8</xdr:row>
      <xdr:rowOff>12700</xdr:rowOff>
    </xdr:from>
    <xdr:to>
      <xdr:col>1</xdr:col>
      <xdr:colOff>6057900</xdr:colOff>
      <xdr:row>40</xdr:row>
      <xdr:rowOff>470</xdr:rowOff>
    </xdr:to>
    <xdr:pic>
      <xdr:nvPicPr>
        <xdr:cNvPr id="4" name="Picture 3" descr="DSC_0660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2700" y="1435100"/>
          <a:ext cx="4241800" cy="60329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mieatkin\Desktop\FAST%202%20registration%20EDG%20corrected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ttwheele\Downloads\FAST%202%20registration%20EDG%20corrected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amie.atkin@airdrieedge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9:B57"/>
  <sheetViews>
    <sheetView tabSelected="1" view="pageBreakPreview" zoomScaleSheetLayoutView="100" workbookViewId="0">
      <selection activeCell="D26" sqref="D26"/>
    </sheetView>
  </sheetViews>
  <sheetFormatPr defaultColWidth="8.85546875" defaultRowHeight="15"/>
  <cols>
    <col min="1" max="1" width="26.28515625" bestFit="1" customWidth="1"/>
    <col min="2" max="2" width="79.7109375" customWidth="1"/>
  </cols>
  <sheetData>
    <row r="9" spans="1:2" ht="18" thickBot="1">
      <c r="A9" s="1" t="s">
        <v>28</v>
      </c>
      <c r="B9" t="s">
        <v>29</v>
      </c>
    </row>
    <row r="10" spans="1:2" ht="15.75" thickTop="1">
      <c r="B10" t="s">
        <v>30</v>
      </c>
    </row>
    <row r="11" spans="1:2">
      <c r="B11" t="s">
        <v>31</v>
      </c>
    </row>
    <row r="12" spans="1:2">
      <c r="B12" t="s">
        <v>32</v>
      </c>
    </row>
    <row r="14" spans="1:2" ht="18" thickBot="1">
      <c r="A14" s="1" t="s">
        <v>33</v>
      </c>
      <c r="B14" t="s">
        <v>27</v>
      </c>
    </row>
    <row r="15" spans="1:2" ht="15.75" thickTop="1"/>
    <row r="16" spans="1:2" ht="18" thickBot="1">
      <c r="A16" s="1" t="s">
        <v>34</v>
      </c>
      <c r="B16" t="s">
        <v>35</v>
      </c>
    </row>
    <row r="17" spans="1:2" ht="15.75" thickTop="1"/>
    <row r="18" spans="1:2" ht="18" thickBot="1">
      <c r="A18" s="1" t="s">
        <v>36</v>
      </c>
      <c r="B18" t="s">
        <v>37</v>
      </c>
    </row>
    <row r="19" spans="1:2" ht="15.75" thickTop="1">
      <c r="A19" s="2"/>
      <c r="B19" t="s">
        <v>38</v>
      </c>
    </row>
    <row r="20" spans="1:2">
      <c r="A20" s="2"/>
      <c r="B20" t="s">
        <v>39</v>
      </c>
    </row>
    <row r="21" spans="1:2">
      <c r="A21" s="2"/>
    </row>
    <row r="22" spans="1:2">
      <c r="B22" t="s">
        <v>126</v>
      </c>
    </row>
    <row r="24" spans="1:2" ht="18" thickBot="1">
      <c r="A24" s="1" t="s">
        <v>40</v>
      </c>
      <c r="B24" t="s">
        <v>41</v>
      </c>
    </row>
    <row r="25" spans="1:2" ht="15.75" thickTop="1">
      <c r="A25" s="2"/>
      <c r="B25" s="3" t="s">
        <v>42</v>
      </c>
    </row>
    <row r="27" spans="1:2" ht="18" thickBot="1">
      <c r="A27" s="1" t="s">
        <v>43</v>
      </c>
      <c r="B27" s="3"/>
    </row>
    <row r="28" spans="1:2" ht="15.75" thickTop="1">
      <c r="B28" s="3" t="s">
        <v>170</v>
      </c>
    </row>
    <row r="29" spans="1:2">
      <c r="B29" s="3" t="s">
        <v>171</v>
      </c>
    </row>
    <row r="31" spans="1:2" ht="18" thickBot="1">
      <c r="A31" s="1" t="s">
        <v>44</v>
      </c>
      <c r="B31" t="s">
        <v>45</v>
      </c>
    </row>
    <row r="32" spans="1:2" ht="15.75" thickTop="1">
      <c r="B32" t="s">
        <v>46</v>
      </c>
    </row>
    <row r="33" spans="1:2">
      <c r="B33" t="s">
        <v>47</v>
      </c>
    </row>
    <row r="34" spans="1:2">
      <c r="B34" t="s">
        <v>48</v>
      </c>
    </row>
    <row r="36" spans="1:2">
      <c r="B36" t="s">
        <v>49</v>
      </c>
    </row>
    <row r="37" spans="1:2">
      <c r="B37" t="s">
        <v>50</v>
      </c>
    </row>
    <row r="38" spans="1:2">
      <c r="B38" t="s">
        <v>51</v>
      </c>
    </row>
    <row r="39" spans="1:2">
      <c r="B39" t="s">
        <v>52</v>
      </c>
    </row>
    <row r="41" spans="1:2" ht="18" thickBot="1">
      <c r="A41" s="4" t="s">
        <v>53</v>
      </c>
      <c r="B41" s="3" t="s">
        <v>123</v>
      </c>
    </row>
    <row r="42" spans="1:2" ht="15.75" thickTop="1">
      <c r="A42" s="3"/>
      <c r="B42" s="3"/>
    </row>
    <row r="43" spans="1:2">
      <c r="B43" s="3"/>
    </row>
    <row r="44" spans="1:2" ht="18" thickBot="1">
      <c r="A44" s="1" t="s">
        <v>54</v>
      </c>
    </row>
    <row r="45" spans="1:2" ht="15.75" thickTop="1"/>
    <row r="46" spans="1:2">
      <c r="A46" s="5" t="s">
        <v>63</v>
      </c>
      <c r="B46" s="9" t="s">
        <v>64</v>
      </c>
    </row>
    <row r="48" spans="1:2">
      <c r="A48" s="5" t="s">
        <v>55</v>
      </c>
    </row>
    <row r="49" spans="1:2">
      <c r="A49" s="6" t="s">
        <v>56</v>
      </c>
      <c r="B49" t="s">
        <v>57</v>
      </c>
    </row>
    <row r="50" spans="1:2">
      <c r="B50" t="s">
        <v>58</v>
      </c>
    </row>
    <row r="52" spans="1:2">
      <c r="A52" s="6" t="s">
        <v>59</v>
      </c>
      <c r="B52" t="s">
        <v>60</v>
      </c>
    </row>
    <row r="54" spans="1:2">
      <c r="A54" s="7" t="s">
        <v>61</v>
      </c>
      <c r="B54" s="8" t="s">
        <v>62</v>
      </c>
    </row>
    <row r="56" spans="1:2">
      <c r="A56" s="5" t="s">
        <v>65</v>
      </c>
      <c r="B56" s="3" t="s">
        <v>172</v>
      </c>
    </row>
    <row r="57" spans="1:2">
      <c r="B57" s="101" t="s">
        <v>173</v>
      </c>
    </row>
  </sheetData>
  <hyperlinks>
    <hyperlink ref="B57" r:id="rId1"/>
  </hyperlinks>
  <pageMargins left="0.25" right="0.25" top="0.25" bottom="0.25" header="0.3" footer="0.3"/>
  <pageSetup scale="90" orientation="portrait" r:id="rId2"/>
  <drawing r:id="rId3"/>
  <extLst>
    <ext xmlns:mx="http://schemas.microsoft.com/office/mac/excel/2008/main" uri="{64002731-A6B0-56B0-2670-7721B7C09600}">
      <mx:PLV Mode="0" OnePage="0" WScale="98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77"/>
  <sheetViews>
    <sheetView workbookViewId="0">
      <selection activeCell="G58" sqref="G58"/>
    </sheetView>
  </sheetViews>
  <sheetFormatPr defaultColWidth="9.140625" defaultRowHeight="15"/>
  <cols>
    <col min="1" max="1" width="3.85546875" style="11" customWidth="1"/>
    <col min="2" max="2" width="14.140625" style="11" customWidth="1"/>
    <col min="3" max="3" width="17.85546875" style="11" bestFit="1" customWidth="1"/>
    <col min="4" max="4" width="14.140625" style="11" customWidth="1"/>
    <col min="5" max="5" width="9.140625" style="11" bestFit="1" customWidth="1"/>
    <col min="6" max="6" width="12.28515625" style="11" bestFit="1" customWidth="1"/>
    <col min="7" max="10" width="10.85546875" style="11" customWidth="1"/>
    <col min="11" max="12" width="14.140625" style="11" customWidth="1"/>
    <col min="13" max="13" width="19" style="65" customWidth="1"/>
    <col min="14" max="14" width="22" style="11" bestFit="1" customWidth="1"/>
    <col min="15" max="15" width="16.7109375" style="11" bestFit="1" customWidth="1"/>
    <col min="16" max="20" width="9.140625" style="11" customWidth="1"/>
    <col min="21" max="16384" width="9.140625" style="11"/>
  </cols>
  <sheetData>
    <row r="1" spans="1:19" ht="22.5">
      <c r="A1" s="104" t="s">
        <v>66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"/>
    </row>
    <row r="2" spans="1:19">
      <c r="A2" s="10"/>
      <c r="B2" s="12" t="s">
        <v>67</v>
      </c>
      <c r="C2" s="13"/>
      <c r="D2" s="10"/>
      <c r="E2" s="10"/>
      <c r="F2" s="10"/>
      <c r="G2" s="10"/>
      <c r="H2" s="10"/>
      <c r="I2" s="10"/>
      <c r="J2" s="10"/>
      <c r="K2" s="10"/>
      <c r="L2" s="10"/>
      <c r="M2" s="14"/>
      <c r="N2" s="15"/>
      <c r="O2" s="10"/>
    </row>
    <row r="3" spans="1:19">
      <c r="A3" s="16"/>
      <c r="B3" s="17" t="s">
        <v>68</v>
      </c>
      <c r="C3" s="18"/>
      <c r="D3" s="19"/>
      <c r="E3" s="16"/>
      <c r="F3" s="10"/>
      <c r="G3" s="10"/>
      <c r="H3" s="16"/>
      <c r="I3" s="20"/>
      <c r="J3" s="10"/>
      <c r="K3" s="10"/>
      <c r="L3" s="10"/>
      <c r="M3" s="21"/>
      <c r="N3" s="22"/>
      <c r="O3" s="19"/>
      <c r="P3" s="23"/>
      <c r="Q3" s="23"/>
      <c r="R3" s="23"/>
      <c r="S3" s="23"/>
    </row>
    <row r="4" spans="1:19">
      <c r="A4" s="16"/>
      <c r="B4" s="17" t="s">
        <v>69</v>
      </c>
      <c r="C4" s="18"/>
      <c r="D4" s="19"/>
      <c r="E4" s="17" t="s">
        <v>70</v>
      </c>
      <c r="F4" s="18"/>
      <c r="G4" s="10"/>
      <c r="H4" s="17" t="s">
        <v>71</v>
      </c>
      <c r="I4" s="18"/>
      <c r="J4" s="10"/>
      <c r="K4" s="10"/>
      <c r="L4" s="10"/>
      <c r="M4" s="21"/>
      <c r="N4" s="24"/>
      <c r="O4" s="19"/>
      <c r="P4" s="23"/>
      <c r="Q4" s="23"/>
      <c r="R4" s="23"/>
      <c r="S4" s="23"/>
    </row>
    <row r="5" spans="1:19">
      <c r="A5" s="16"/>
      <c r="B5" s="17"/>
      <c r="C5" s="10"/>
      <c r="D5" s="19"/>
      <c r="E5" s="17"/>
      <c r="F5" s="10"/>
      <c r="G5" s="10"/>
      <c r="H5" s="17"/>
      <c r="I5" s="20"/>
      <c r="J5" s="10"/>
      <c r="K5" s="10"/>
      <c r="L5" s="10"/>
      <c r="M5" s="21"/>
      <c r="N5" s="22"/>
      <c r="O5" s="19"/>
      <c r="P5" s="23"/>
      <c r="Q5" s="23"/>
      <c r="R5" s="23"/>
      <c r="S5" s="23"/>
    </row>
    <row r="6" spans="1:19">
      <c r="A6" s="10"/>
      <c r="B6" s="17" t="s">
        <v>72</v>
      </c>
      <c r="C6" s="18"/>
      <c r="D6" s="19"/>
      <c r="E6" s="17" t="s">
        <v>73</v>
      </c>
      <c r="F6" s="18"/>
      <c r="G6" s="10"/>
      <c r="H6" s="17" t="s">
        <v>74</v>
      </c>
      <c r="I6" s="25"/>
      <c r="J6" s="10"/>
      <c r="K6" s="10"/>
      <c r="L6" s="10"/>
      <c r="M6" s="21"/>
      <c r="N6" s="25"/>
      <c r="O6" s="19"/>
      <c r="P6" s="23"/>
      <c r="Q6" s="23"/>
      <c r="R6" s="23"/>
      <c r="S6" s="23"/>
    </row>
    <row r="7" spans="1:19">
      <c r="A7" s="19"/>
      <c r="B7" s="19"/>
      <c r="C7" s="10"/>
      <c r="D7" s="19"/>
      <c r="E7" s="19"/>
      <c r="F7" s="10"/>
      <c r="G7" s="10"/>
      <c r="H7" s="10"/>
      <c r="I7" s="10"/>
      <c r="J7" s="10"/>
      <c r="K7" s="10"/>
      <c r="L7" s="10"/>
      <c r="M7" s="21"/>
      <c r="N7" s="15"/>
      <c r="O7" s="26" t="s">
        <v>75</v>
      </c>
      <c r="P7" s="3"/>
      <c r="Q7" s="3"/>
      <c r="R7" s="3"/>
      <c r="S7" s="3"/>
    </row>
    <row r="8" spans="1:19" customFormat="1" ht="14.1" customHeight="1" thickBot="1">
      <c r="B8" s="27" t="s">
        <v>76</v>
      </c>
      <c r="C8" s="27" t="s">
        <v>77</v>
      </c>
      <c r="D8" s="27" t="s">
        <v>78</v>
      </c>
      <c r="E8" s="27" t="s">
        <v>79</v>
      </c>
      <c r="F8" s="27" t="s">
        <v>80</v>
      </c>
      <c r="G8" s="27" t="s">
        <v>1</v>
      </c>
      <c r="H8" s="27" t="s">
        <v>20</v>
      </c>
      <c r="I8" s="27" t="s">
        <v>81</v>
      </c>
      <c r="J8" s="27" t="s">
        <v>82</v>
      </c>
      <c r="K8" s="27" t="s">
        <v>83</v>
      </c>
      <c r="L8" s="27" t="s">
        <v>84</v>
      </c>
      <c r="M8" s="27" t="s">
        <v>85</v>
      </c>
      <c r="N8" s="27" t="s">
        <v>86</v>
      </c>
      <c r="O8" s="27" t="s">
        <v>87</v>
      </c>
    </row>
    <row r="9" spans="1:19" hidden="1">
      <c r="A9" s="10"/>
      <c r="B9" s="10" t="s">
        <v>88</v>
      </c>
      <c r="C9" s="10"/>
      <c r="D9" s="10"/>
      <c r="E9" s="28" t="s">
        <v>89</v>
      </c>
      <c r="F9" s="10">
        <v>2011</v>
      </c>
      <c r="G9" s="10" t="s">
        <v>90</v>
      </c>
      <c r="H9" s="10" t="s">
        <v>90</v>
      </c>
      <c r="I9" s="10" t="s">
        <v>90</v>
      </c>
      <c r="J9" s="10" t="s">
        <v>90</v>
      </c>
      <c r="K9" s="10"/>
      <c r="L9" s="10"/>
      <c r="M9" s="10"/>
      <c r="O9" s="28"/>
      <c r="P9" s="3"/>
      <c r="Q9" s="3"/>
      <c r="R9" s="3"/>
      <c r="S9" s="3"/>
    </row>
    <row r="10" spans="1:19" hidden="1">
      <c r="A10" s="10"/>
      <c r="B10" s="10" t="s">
        <v>91</v>
      </c>
      <c r="C10" s="10"/>
      <c r="D10" s="10"/>
      <c r="E10" s="28" t="s">
        <v>92</v>
      </c>
      <c r="F10" s="10">
        <v>2010</v>
      </c>
      <c r="G10" s="10" t="s">
        <v>93</v>
      </c>
      <c r="H10" s="10" t="s">
        <v>93</v>
      </c>
      <c r="I10" s="10" t="s">
        <v>93</v>
      </c>
      <c r="J10" s="10" t="s">
        <v>93</v>
      </c>
      <c r="K10" s="10"/>
      <c r="L10" s="10"/>
      <c r="M10" s="10"/>
      <c r="O10" s="28"/>
      <c r="P10" s="3"/>
      <c r="Q10" s="3"/>
      <c r="R10" s="3"/>
      <c r="S10" s="3"/>
    </row>
    <row r="11" spans="1:19" hidden="1">
      <c r="A11" s="10"/>
      <c r="B11" s="10" t="s">
        <v>94</v>
      </c>
      <c r="C11" s="10"/>
      <c r="D11" s="10"/>
      <c r="E11" s="10"/>
      <c r="F11" s="10">
        <v>2009</v>
      </c>
      <c r="G11" s="10" t="s">
        <v>12</v>
      </c>
      <c r="H11" s="10" t="s">
        <v>12</v>
      </c>
      <c r="I11" s="10" t="s">
        <v>12</v>
      </c>
      <c r="J11" s="10" t="s">
        <v>12</v>
      </c>
      <c r="K11" s="10"/>
      <c r="L11" s="10"/>
      <c r="M11" s="10"/>
      <c r="O11" s="28"/>
      <c r="P11" s="3"/>
      <c r="Q11" s="3"/>
      <c r="R11" s="3"/>
      <c r="S11" s="3"/>
    </row>
    <row r="12" spans="1:19" hidden="1">
      <c r="A12" s="10"/>
      <c r="B12" s="10" t="s">
        <v>95</v>
      </c>
      <c r="C12" s="10"/>
      <c r="D12" s="10"/>
      <c r="E12" s="10"/>
      <c r="F12" s="10">
        <v>2008</v>
      </c>
      <c r="G12" s="10" t="s">
        <v>14</v>
      </c>
      <c r="H12" s="10" t="s">
        <v>14</v>
      </c>
      <c r="I12" s="10" t="s">
        <v>14</v>
      </c>
      <c r="J12" s="10" t="s">
        <v>14</v>
      </c>
      <c r="K12" s="10"/>
      <c r="L12" s="10"/>
      <c r="M12" s="10"/>
      <c r="O12" s="28"/>
      <c r="P12" s="3"/>
      <c r="Q12" s="3"/>
      <c r="R12" s="3"/>
      <c r="S12" s="3"/>
    </row>
    <row r="13" spans="1:19" hidden="1">
      <c r="A13" s="10"/>
      <c r="B13" s="10" t="s">
        <v>96</v>
      </c>
      <c r="C13" s="10"/>
      <c r="D13" s="10"/>
      <c r="E13" s="10"/>
      <c r="F13" s="10">
        <v>2007</v>
      </c>
      <c r="G13" s="10" t="s">
        <v>97</v>
      </c>
      <c r="H13" s="10" t="s">
        <v>97</v>
      </c>
      <c r="I13" s="10" t="s">
        <v>98</v>
      </c>
      <c r="J13" s="10" t="s">
        <v>99</v>
      </c>
      <c r="K13" s="10"/>
      <c r="L13" s="10"/>
      <c r="M13" s="10"/>
      <c r="O13" s="28"/>
      <c r="P13" s="3"/>
      <c r="Q13" s="3"/>
      <c r="R13" s="3"/>
      <c r="S13" s="3"/>
    </row>
    <row r="14" spans="1:19" hidden="1">
      <c r="A14" s="10"/>
      <c r="B14" s="10" t="s">
        <v>100</v>
      </c>
      <c r="C14" s="10"/>
      <c r="D14" s="10"/>
      <c r="E14" s="10"/>
      <c r="F14" s="10">
        <v>2006</v>
      </c>
      <c r="G14" s="10" t="s">
        <v>101</v>
      </c>
      <c r="H14" s="10" t="s">
        <v>101</v>
      </c>
      <c r="I14" s="10" t="s">
        <v>102</v>
      </c>
      <c r="J14" s="10" t="s">
        <v>103</v>
      </c>
      <c r="K14" s="10"/>
      <c r="L14" s="10"/>
      <c r="M14" s="10"/>
      <c r="O14" s="28"/>
      <c r="P14" s="3"/>
      <c r="Q14" s="3"/>
      <c r="R14" s="3"/>
      <c r="S14" s="3"/>
    </row>
    <row r="15" spans="1:19" hidden="1">
      <c r="A15" s="10"/>
      <c r="B15" s="10" t="s">
        <v>104</v>
      </c>
      <c r="C15" s="10"/>
      <c r="D15" s="10"/>
      <c r="E15" s="10"/>
      <c r="F15" s="10">
        <v>2005</v>
      </c>
      <c r="G15" s="10" t="s">
        <v>105</v>
      </c>
      <c r="H15" s="10" t="s">
        <v>105</v>
      </c>
      <c r="I15" s="10" t="s">
        <v>106</v>
      </c>
      <c r="J15" s="10"/>
      <c r="K15" s="10"/>
      <c r="L15" s="10"/>
      <c r="M15" s="10"/>
      <c r="O15" s="28"/>
      <c r="P15" s="3"/>
      <c r="Q15" s="3"/>
      <c r="R15" s="3"/>
      <c r="S15" s="3"/>
    </row>
    <row r="16" spans="1:19" hidden="1">
      <c r="A16" s="10"/>
      <c r="B16" s="10" t="s">
        <v>107</v>
      </c>
      <c r="C16" s="10"/>
      <c r="D16" s="10"/>
      <c r="E16" s="10"/>
      <c r="F16" s="10">
        <v>2004</v>
      </c>
      <c r="G16" s="10" t="s">
        <v>108</v>
      </c>
      <c r="H16" s="10" t="s">
        <v>108</v>
      </c>
      <c r="I16" s="10" t="s">
        <v>109</v>
      </c>
      <c r="J16" s="10"/>
      <c r="K16" s="10"/>
      <c r="L16" s="10"/>
      <c r="M16" s="10"/>
      <c r="O16" s="28"/>
      <c r="P16" s="3"/>
      <c r="Q16" s="3"/>
      <c r="R16" s="3"/>
      <c r="S16" s="3"/>
    </row>
    <row r="17" spans="1:19" hidden="1">
      <c r="A17" s="10"/>
      <c r="B17" s="10" t="s">
        <v>110</v>
      </c>
      <c r="C17" s="10"/>
      <c r="D17" s="10"/>
      <c r="E17" s="10"/>
      <c r="F17" s="10">
        <v>2003</v>
      </c>
      <c r="G17" s="10" t="s">
        <v>109</v>
      </c>
      <c r="H17" s="10" t="s">
        <v>109</v>
      </c>
      <c r="I17" s="10" t="s">
        <v>103</v>
      </c>
      <c r="J17" s="10"/>
      <c r="K17" s="10"/>
      <c r="L17" s="10"/>
      <c r="M17" s="10"/>
      <c r="O17" s="28"/>
      <c r="P17" s="3"/>
      <c r="Q17" s="3"/>
      <c r="R17" s="3"/>
      <c r="S17" s="3"/>
    </row>
    <row r="18" spans="1:19" hidden="1">
      <c r="A18" s="10"/>
      <c r="B18" s="10" t="s">
        <v>111</v>
      </c>
      <c r="C18" s="10"/>
      <c r="D18" s="10"/>
      <c r="E18" s="10"/>
      <c r="F18" s="10">
        <v>2002</v>
      </c>
      <c r="G18" s="10" t="s">
        <v>103</v>
      </c>
      <c r="H18" s="10" t="s">
        <v>103</v>
      </c>
      <c r="I18" s="10"/>
      <c r="J18" s="10"/>
      <c r="K18" s="10"/>
      <c r="L18" s="10"/>
      <c r="M18" s="10"/>
      <c r="O18" s="28"/>
      <c r="P18" s="3"/>
      <c r="Q18" s="3"/>
      <c r="R18" s="3"/>
      <c r="S18" s="3"/>
    </row>
    <row r="19" spans="1:19" hidden="1">
      <c r="A19" s="10"/>
      <c r="B19" s="10" t="s">
        <v>112</v>
      </c>
      <c r="C19" s="10"/>
      <c r="D19" s="10"/>
      <c r="E19" s="10"/>
      <c r="F19" s="10">
        <v>2001</v>
      </c>
      <c r="G19" s="10"/>
      <c r="H19" s="10"/>
      <c r="I19" s="10"/>
      <c r="J19" s="10"/>
      <c r="K19" s="10"/>
      <c r="L19" s="10"/>
      <c r="M19" s="10"/>
      <c r="O19" s="28"/>
      <c r="P19" s="3"/>
      <c r="Q19" s="3"/>
      <c r="R19" s="3"/>
      <c r="S19" s="3"/>
    </row>
    <row r="20" spans="1:19" hidden="1">
      <c r="A20" s="10"/>
      <c r="B20" s="10" t="s">
        <v>113</v>
      </c>
      <c r="C20" s="10"/>
      <c r="D20" s="10"/>
      <c r="E20" s="10"/>
      <c r="F20" s="10">
        <v>2000</v>
      </c>
      <c r="G20" s="10"/>
      <c r="H20" s="10"/>
      <c r="I20" s="10"/>
      <c r="J20" s="10"/>
      <c r="K20" s="10"/>
      <c r="L20" s="10"/>
      <c r="M20" s="10"/>
      <c r="O20" s="28"/>
      <c r="P20" s="3"/>
      <c r="Q20" s="3"/>
      <c r="R20" s="3"/>
      <c r="S20" s="3"/>
    </row>
    <row r="21" spans="1:19" hidden="1">
      <c r="A21" s="10"/>
      <c r="B21" s="10"/>
      <c r="C21" s="10"/>
      <c r="D21" s="10"/>
      <c r="E21" s="10"/>
      <c r="F21" s="10">
        <v>1999</v>
      </c>
      <c r="G21" s="10"/>
      <c r="H21" s="10"/>
      <c r="I21" s="10"/>
      <c r="J21" s="10"/>
      <c r="K21" s="10"/>
      <c r="L21" s="10"/>
      <c r="M21" s="10"/>
      <c r="O21" s="28"/>
      <c r="P21" s="3"/>
      <c r="Q21" s="3"/>
      <c r="R21" s="3"/>
      <c r="S21" s="3"/>
    </row>
    <row r="22" spans="1:19" hidden="1">
      <c r="A22" s="10"/>
      <c r="B22" s="10"/>
      <c r="C22" s="10"/>
      <c r="D22" s="10"/>
      <c r="E22" s="10"/>
      <c r="F22" s="10">
        <v>1998</v>
      </c>
      <c r="G22" s="10"/>
      <c r="H22" s="10"/>
      <c r="I22" s="10"/>
      <c r="J22" s="10"/>
      <c r="K22" s="10"/>
      <c r="L22" s="10"/>
      <c r="M22" s="10"/>
      <c r="O22" s="28"/>
      <c r="P22" s="3"/>
      <c r="Q22" s="3"/>
      <c r="R22" s="3"/>
      <c r="S22" s="3"/>
    </row>
    <row r="23" spans="1:19" hidden="1">
      <c r="A23" s="10"/>
      <c r="B23" s="10"/>
      <c r="C23" s="10"/>
      <c r="D23" s="10"/>
      <c r="E23" s="10"/>
      <c r="F23" s="10">
        <v>1997</v>
      </c>
      <c r="G23" s="10"/>
      <c r="H23" s="10"/>
      <c r="I23" s="10"/>
      <c r="J23" s="10"/>
      <c r="K23" s="10"/>
      <c r="L23" s="10"/>
      <c r="M23" s="10"/>
      <c r="O23" s="28"/>
      <c r="P23" s="3"/>
      <c r="Q23" s="3"/>
      <c r="R23" s="3"/>
      <c r="S23" s="3"/>
    </row>
    <row r="24" spans="1:19" hidden="1">
      <c r="A24" s="10"/>
      <c r="B24" s="10"/>
      <c r="C24" s="10"/>
      <c r="D24" s="10"/>
      <c r="E24" s="10"/>
      <c r="F24" s="10">
        <v>1996</v>
      </c>
      <c r="G24" s="10"/>
      <c r="H24" s="10"/>
      <c r="I24" s="10"/>
      <c r="J24" s="10"/>
      <c r="K24" s="10"/>
      <c r="L24" s="10"/>
      <c r="M24" s="10"/>
      <c r="O24" s="28"/>
      <c r="P24" s="3"/>
      <c r="Q24" s="3"/>
      <c r="R24" s="3"/>
      <c r="S24" s="3"/>
    </row>
    <row r="25" spans="1:19" hidden="1">
      <c r="A25" s="10"/>
      <c r="B25" s="10"/>
      <c r="C25" s="10"/>
      <c r="D25" s="10"/>
      <c r="E25" s="10"/>
      <c r="F25" s="10">
        <v>1995</v>
      </c>
      <c r="G25" s="10"/>
      <c r="H25" s="10"/>
      <c r="I25" s="10"/>
      <c r="J25" s="10"/>
      <c r="K25" s="10"/>
      <c r="L25" s="10"/>
      <c r="M25" s="10"/>
      <c r="O25" s="28"/>
      <c r="P25" s="3"/>
      <c r="Q25" s="3"/>
      <c r="R25" s="3"/>
      <c r="S25" s="3"/>
    </row>
    <row r="26" spans="1:19" hidden="1">
      <c r="A26" s="10"/>
      <c r="B26" s="10"/>
      <c r="C26" s="10"/>
      <c r="D26" s="10"/>
      <c r="E26" s="10"/>
      <c r="F26" s="10">
        <v>1994</v>
      </c>
      <c r="G26" s="10"/>
      <c r="H26" s="10"/>
      <c r="I26" s="10"/>
      <c r="J26" s="10"/>
      <c r="K26" s="10"/>
      <c r="L26" s="10"/>
      <c r="M26" s="10"/>
      <c r="O26" s="28"/>
      <c r="P26" s="3"/>
      <c r="Q26" s="3"/>
      <c r="R26" s="3"/>
      <c r="S26" s="3"/>
    </row>
    <row r="27" spans="1:19" hidden="1">
      <c r="A27" s="10"/>
      <c r="B27" s="10"/>
      <c r="C27" s="10"/>
      <c r="D27" s="10"/>
      <c r="E27" s="10"/>
      <c r="F27" s="10">
        <v>1993</v>
      </c>
      <c r="G27" s="10"/>
      <c r="H27" s="10"/>
      <c r="I27" s="10"/>
      <c r="J27" s="10"/>
      <c r="K27" s="10"/>
      <c r="L27" s="10"/>
      <c r="M27" s="10"/>
      <c r="O27" s="28"/>
      <c r="P27" s="3"/>
      <c r="Q27" s="3"/>
      <c r="R27" s="3"/>
      <c r="S27" s="3"/>
    </row>
    <row r="28" spans="1:19" hidden="1">
      <c r="A28" s="10"/>
      <c r="B28" s="10"/>
      <c r="C28" s="10"/>
      <c r="D28" s="10"/>
      <c r="E28" s="10"/>
      <c r="F28" s="10">
        <v>1992</v>
      </c>
      <c r="G28" s="10"/>
      <c r="H28" s="10"/>
      <c r="I28" s="10"/>
      <c r="J28" s="10"/>
      <c r="K28" s="10"/>
      <c r="L28" s="10"/>
      <c r="M28" s="10"/>
      <c r="O28" s="28"/>
      <c r="P28" s="3"/>
      <c r="Q28" s="3"/>
      <c r="R28" s="3"/>
      <c r="S28" s="3"/>
    </row>
    <row r="29" spans="1:19" hidden="1">
      <c r="A29" s="10"/>
      <c r="B29" s="10"/>
      <c r="C29" s="10"/>
      <c r="D29" s="10"/>
      <c r="E29" s="10"/>
      <c r="F29" s="10">
        <v>1991</v>
      </c>
      <c r="G29" s="10"/>
      <c r="H29" s="10"/>
      <c r="I29" s="10"/>
      <c r="J29" s="10"/>
      <c r="K29" s="10"/>
      <c r="L29" s="10"/>
      <c r="M29" s="10"/>
      <c r="O29" s="28"/>
      <c r="P29" s="3"/>
      <c r="Q29" s="3"/>
      <c r="R29" s="3"/>
      <c r="S29" s="3"/>
    </row>
    <row r="30" spans="1:19" hidden="1">
      <c r="A30" s="10"/>
      <c r="B30" s="10"/>
      <c r="C30" s="10"/>
      <c r="D30" s="10"/>
      <c r="E30" s="10"/>
      <c r="F30" s="10">
        <v>1990</v>
      </c>
      <c r="G30" s="10"/>
      <c r="H30" s="10"/>
      <c r="I30" s="10"/>
      <c r="J30" s="10"/>
      <c r="K30" s="10"/>
      <c r="L30" s="10"/>
      <c r="M30" s="10"/>
      <c r="O30" s="28"/>
      <c r="P30" s="3"/>
      <c r="Q30" s="3"/>
      <c r="R30" s="3"/>
      <c r="S30" s="3"/>
    </row>
    <row r="31" spans="1:19" hidden="1">
      <c r="A31" s="10"/>
      <c r="B31" s="10"/>
      <c r="C31" s="10"/>
      <c r="D31" s="10"/>
      <c r="E31" s="10"/>
      <c r="F31" s="10">
        <v>1989</v>
      </c>
      <c r="G31" s="10"/>
      <c r="H31" s="10"/>
      <c r="I31" s="10"/>
      <c r="J31" s="10"/>
      <c r="K31" s="10"/>
      <c r="L31" s="10"/>
      <c r="M31" s="10"/>
      <c r="O31" s="28"/>
      <c r="P31" s="3"/>
      <c r="Q31" s="3"/>
      <c r="R31" s="3"/>
      <c r="S31" s="3"/>
    </row>
    <row r="32" spans="1:19" hidden="1">
      <c r="A32" s="10"/>
      <c r="B32" s="10"/>
      <c r="C32" s="10"/>
      <c r="D32" s="10"/>
      <c r="E32" s="10"/>
      <c r="F32" s="10">
        <v>1988</v>
      </c>
      <c r="G32" s="10"/>
      <c r="H32" s="10"/>
      <c r="I32" s="10"/>
      <c r="J32" s="10"/>
      <c r="K32" s="10"/>
      <c r="L32" s="10"/>
      <c r="M32" s="10"/>
      <c r="O32" s="28"/>
      <c r="P32" s="3"/>
      <c r="Q32" s="3"/>
      <c r="R32" s="3"/>
      <c r="S32" s="3"/>
    </row>
    <row r="33" spans="1:23" hidden="1">
      <c r="A33" s="10"/>
      <c r="B33" s="10"/>
      <c r="C33" s="10"/>
      <c r="D33" s="10"/>
      <c r="E33" s="10"/>
      <c r="F33" s="10">
        <v>1987</v>
      </c>
      <c r="G33" s="10"/>
      <c r="H33" s="10"/>
      <c r="I33" s="10"/>
      <c r="J33" s="10"/>
      <c r="K33" s="10"/>
      <c r="L33" s="10"/>
      <c r="M33" s="10"/>
      <c r="O33" s="28"/>
      <c r="P33" s="3"/>
      <c r="Q33" s="3"/>
      <c r="R33" s="3"/>
      <c r="S33" s="3"/>
    </row>
    <row r="34" spans="1:23" hidden="1">
      <c r="A34" s="10"/>
      <c r="B34" s="10"/>
      <c r="C34" s="10"/>
      <c r="D34" s="10"/>
      <c r="E34" s="10"/>
      <c r="F34" s="10">
        <v>1986</v>
      </c>
      <c r="G34" s="10"/>
      <c r="H34" s="10"/>
      <c r="I34" s="10"/>
      <c r="J34" s="10"/>
      <c r="K34" s="10"/>
      <c r="L34" s="10"/>
      <c r="M34" s="10"/>
      <c r="O34" s="28"/>
      <c r="P34" s="3"/>
      <c r="Q34" s="3"/>
      <c r="R34" s="3"/>
      <c r="S34" s="3"/>
    </row>
    <row r="35" spans="1:23" hidden="1">
      <c r="A35" s="10"/>
      <c r="B35" s="10"/>
      <c r="C35" s="10"/>
      <c r="D35" s="10"/>
      <c r="E35" s="10"/>
      <c r="F35" s="10">
        <v>1985</v>
      </c>
      <c r="G35" s="10"/>
      <c r="H35" s="10"/>
      <c r="I35" s="10"/>
      <c r="J35" s="10"/>
      <c r="K35" s="10"/>
      <c r="L35" s="10"/>
      <c r="M35" s="10"/>
      <c r="O35" s="28"/>
      <c r="P35" s="3"/>
      <c r="Q35" s="3"/>
      <c r="R35" s="3"/>
      <c r="S35" s="3"/>
    </row>
    <row r="36" spans="1:23">
      <c r="A36" s="29">
        <v>1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1"/>
      <c r="N36" s="32"/>
      <c r="O36" s="37" t="str">
        <f t="shared" ref="O36:O65" si="0">IF(F36&gt;0,2015-F36,"")</f>
        <v/>
      </c>
      <c r="P36" s="3"/>
      <c r="Q36" s="3"/>
      <c r="R36" s="3"/>
      <c r="S36" s="3"/>
    </row>
    <row r="37" spans="1:23">
      <c r="A37" s="29">
        <v>2</v>
      </c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3"/>
      <c r="N37" s="32"/>
      <c r="O37" s="37" t="str">
        <f t="shared" si="0"/>
        <v/>
      </c>
      <c r="P37" s="3"/>
      <c r="Q37" s="3"/>
      <c r="R37" s="3"/>
      <c r="S37" s="3"/>
    </row>
    <row r="38" spans="1:23">
      <c r="A38" s="29">
        <v>3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3"/>
      <c r="N38" s="32"/>
      <c r="O38" s="37" t="str">
        <f t="shared" si="0"/>
        <v/>
      </c>
      <c r="P38" s="3"/>
      <c r="Q38" s="3"/>
      <c r="R38" s="3"/>
      <c r="S38" s="3"/>
    </row>
    <row r="39" spans="1:23">
      <c r="A39" s="29">
        <v>4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3"/>
      <c r="N39" s="32"/>
      <c r="O39" s="37" t="str">
        <f t="shared" si="0"/>
        <v/>
      </c>
      <c r="P39" s="3"/>
      <c r="Q39" s="3"/>
      <c r="R39" s="3"/>
      <c r="S39" s="3"/>
    </row>
    <row r="40" spans="1:23">
      <c r="A40" s="29">
        <v>5</v>
      </c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3"/>
      <c r="N40" s="32"/>
      <c r="O40" s="37" t="str">
        <f t="shared" si="0"/>
        <v/>
      </c>
      <c r="P40" s="3"/>
      <c r="Q40" s="3"/>
      <c r="R40" s="3"/>
      <c r="S40" s="3"/>
      <c r="T40" s="3"/>
      <c r="U40" s="3"/>
      <c r="V40" s="3"/>
      <c r="W40" s="3"/>
    </row>
    <row r="41" spans="1:23">
      <c r="A41" s="29">
        <v>6</v>
      </c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3"/>
      <c r="N41" s="32"/>
      <c r="O41" s="37" t="str">
        <f t="shared" si="0"/>
        <v/>
      </c>
      <c r="P41" s="3"/>
      <c r="Q41" s="3"/>
      <c r="R41" s="3"/>
      <c r="S41" s="3"/>
      <c r="T41" s="3"/>
      <c r="U41" s="3"/>
      <c r="V41" s="3"/>
      <c r="W41" s="3"/>
    </row>
    <row r="42" spans="1:23">
      <c r="A42" s="29">
        <v>7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3"/>
      <c r="N42" s="32"/>
      <c r="O42" s="37" t="str">
        <f t="shared" si="0"/>
        <v/>
      </c>
      <c r="P42" s="3"/>
      <c r="Q42" s="3"/>
      <c r="R42" s="3"/>
      <c r="S42" s="3"/>
      <c r="T42" s="3"/>
      <c r="U42" s="3"/>
      <c r="V42" s="3"/>
      <c r="W42" s="3"/>
    </row>
    <row r="43" spans="1:23">
      <c r="A43" s="29">
        <v>8</v>
      </c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3"/>
      <c r="N43" s="32"/>
      <c r="O43" s="37" t="str">
        <f t="shared" si="0"/>
        <v/>
      </c>
      <c r="P43" s="3"/>
      <c r="Q43" s="3"/>
      <c r="R43" s="3"/>
      <c r="S43" s="3"/>
      <c r="T43" s="3"/>
      <c r="U43" s="3"/>
      <c r="V43" s="3"/>
      <c r="W43" s="3"/>
    </row>
    <row r="44" spans="1:23">
      <c r="A44" s="29">
        <v>9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3"/>
      <c r="N44" s="32"/>
      <c r="O44" s="37" t="str">
        <f t="shared" si="0"/>
        <v/>
      </c>
      <c r="P44" s="3"/>
      <c r="Q44" s="3"/>
      <c r="R44" s="3"/>
      <c r="S44" s="3"/>
      <c r="T44" s="3"/>
      <c r="U44" s="3"/>
      <c r="V44" s="3"/>
      <c r="W44" s="3"/>
    </row>
    <row r="45" spans="1:23">
      <c r="A45" s="29">
        <v>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3"/>
      <c r="N45" s="32"/>
      <c r="O45" s="37" t="str">
        <f t="shared" si="0"/>
        <v/>
      </c>
      <c r="P45" s="3"/>
      <c r="Q45" s="3"/>
      <c r="R45" s="3"/>
      <c r="S45" s="3"/>
      <c r="T45" s="3"/>
      <c r="U45" s="3"/>
      <c r="V45" s="3"/>
      <c r="W45" s="3"/>
    </row>
    <row r="46" spans="1:23">
      <c r="A46" s="29">
        <v>11</v>
      </c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3"/>
      <c r="N46" s="32"/>
      <c r="O46" s="37" t="str">
        <f t="shared" si="0"/>
        <v/>
      </c>
      <c r="P46" s="3"/>
      <c r="Q46" s="3"/>
      <c r="R46" s="3"/>
      <c r="S46" s="3"/>
      <c r="T46" s="3"/>
      <c r="U46" s="3"/>
      <c r="V46" s="3"/>
      <c r="W46" s="3"/>
    </row>
    <row r="47" spans="1:23">
      <c r="A47" s="29">
        <v>12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3"/>
      <c r="N47" s="34"/>
      <c r="O47" s="37" t="str">
        <f t="shared" si="0"/>
        <v/>
      </c>
      <c r="P47" s="3"/>
      <c r="Q47" s="3"/>
      <c r="R47" s="3"/>
      <c r="S47" s="3"/>
      <c r="T47" s="3"/>
      <c r="U47" s="3"/>
      <c r="V47" s="3"/>
      <c r="W47" s="3"/>
    </row>
    <row r="48" spans="1:23">
      <c r="A48" s="29">
        <v>13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3"/>
      <c r="N48" s="34"/>
      <c r="O48" s="37" t="str">
        <f t="shared" si="0"/>
        <v/>
      </c>
      <c r="P48" s="3"/>
      <c r="Q48" s="3"/>
      <c r="R48" s="3"/>
      <c r="S48" s="3"/>
      <c r="T48" s="3"/>
      <c r="U48" s="3"/>
      <c r="V48" s="3"/>
      <c r="W48" s="3"/>
    </row>
    <row r="49" spans="1:23">
      <c r="A49" s="29">
        <v>14</v>
      </c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3"/>
      <c r="N49" s="34"/>
      <c r="O49" s="37" t="str">
        <f t="shared" si="0"/>
        <v/>
      </c>
      <c r="P49" s="3"/>
      <c r="Q49" s="3"/>
      <c r="R49" s="3"/>
      <c r="S49" s="3"/>
      <c r="T49" s="3"/>
      <c r="U49" s="3"/>
      <c r="V49" s="3"/>
      <c r="W49" s="3"/>
    </row>
    <row r="50" spans="1:23">
      <c r="A50" s="29">
        <v>15</v>
      </c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3"/>
      <c r="N50" s="34"/>
      <c r="O50" s="37" t="str">
        <f t="shared" si="0"/>
        <v/>
      </c>
      <c r="P50" s="3"/>
      <c r="Q50" s="3"/>
      <c r="R50" s="3"/>
      <c r="S50" s="3"/>
      <c r="T50" s="3"/>
      <c r="U50" s="3"/>
      <c r="V50" s="3"/>
      <c r="W50" s="3"/>
    </row>
    <row r="51" spans="1:23">
      <c r="A51" s="29">
        <v>16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3"/>
      <c r="N51" s="34"/>
      <c r="O51" s="37" t="str">
        <f t="shared" si="0"/>
        <v/>
      </c>
      <c r="P51" s="3"/>
      <c r="Q51" s="3"/>
      <c r="R51" s="3"/>
      <c r="S51" s="3"/>
      <c r="T51" s="3"/>
      <c r="U51" s="3"/>
      <c r="V51" s="3"/>
      <c r="W51" s="3"/>
    </row>
    <row r="52" spans="1:23">
      <c r="A52" s="29">
        <v>17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3"/>
      <c r="N52" s="34"/>
      <c r="O52" s="37" t="str">
        <f t="shared" si="0"/>
        <v/>
      </c>
      <c r="P52" s="3"/>
      <c r="Q52" s="3"/>
      <c r="R52" s="3"/>
      <c r="S52" s="3"/>
      <c r="T52" s="3"/>
      <c r="U52" s="3"/>
      <c r="V52" s="3"/>
      <c r="W52" s="3"/>
    </row>
    <row r="53" spans="1:23">
      <c r="A53" s="29">
        <v>18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5"/>
      <c r="N53" s="36"/>
      <c r="O53" s="37" t="str">
        <f t="shared" si="0"/>
        <v/>
      </c>
      <c r="P53" s="3"/>
      <c r="Q53" s="3"/>
      <c r="R53" s="3"/>
      <c r="S53" s="3"/>
      <c r="T53" s="3"/>
      <c r="U53" s="3"/>
      <c r="V53" s="3"/>
      <c r="W53" s="3"/>
    </row>
    <row r="54" spans="1:23">
      <c r="A54" s="29">
        <v>19</v>
      </c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5"/>
      <c r="N54" s="36"/>
      <c r="O54" s="37" t="str">
        <f t="shared" si="0"/>
        <v/>
      </c>
      <c r="P54" s="3"/>
      <c r="Q54" s="3"/>
      <c r="R54" s="3"/>
      <c r="S54" s="3"/>
      <c r="T54" s="3"/>
      <c r="U54" s="3"/>
      <c r="V54" s="3"/>
      <c r="W54" s="3"/>
    </row>
    <row r="55" spans="1:23">
      <c r="A55" s="29">
        <v>20</v>
      </c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5"/>
      <c r="N55" s="36"/>
      <c r="O55" s="37" t="str">
        <f t="shared" si="0"/>
        <v/>
      </c>
      <c r="P55" s="3"/>
      <c r="Q55" s="3"/>
      <c r="R55" s="3"/>
      <c r="S55" s="3"/>
    </row>
    <row r="56" spans="1:23">
      <c r="A56" s="29">
        <v>21</v>
      </c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5"/>
      <c r="N56" s="36"/>
      <c r="O56" s="37" t="str">
        <f t="shared" si="0"/>
        <v/>
      </c>
      <c r="P56" s="3"/>
      <c r="Q56" s="3"/>
      <c r="R56" s="3"/>
      <c r="S56" s="3"/>
    </row>
    <row r="57" spans="1:23">
      <c r="A57" s="29">
        <v>22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5"/>
      <c r="N57" s="36"/>
      <c r="O57" s="37" t="str">
        <f t="shared" si="0"/>
        <v/>
      </c>
      <c r="P57" s="3"/>
      <c r="Q57" s="3"/>
      <c r="R57" s="3"/>
      <c r="S57" s="3"/>
    </row>
    <row r="58" spans="1:23">
      <c r="A58" s="29">
        <v>23</v>
      </c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5"/>
      <c r="N58" s="36"/>
      <c r="O58" s="37" t="str">
        <f t="shared" si="0"/>
        <v/>
      </c>
      <c r="P58" s="3"/>
      <c r="Q58" s="3"/>
      <c r="R58" s="3"/>
      <c r="S58" s="3"/>
    </row>
    <row r="59" spans="1:23">
      <c r="A59" s="29">
        <v>24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5"/>
      <c r="N59" s="36"/>
      <c r="O59" s="37" t="str">
        <f t="shared" si="0"/>
        <v/>
      </c>
      <c r="P59" s="3"/>
      <c r="Q59" s="3"/>
      <c r="R59" s="3"/>
      <c r="S59" s="3"/>
    </row>
    <row r="60" spans="1:23">
      <c r="A60" s="29">
        <v>25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5"/>
      <c r="N60" s="36"/>
      <c r="O60" s="37" t="str">
        <f t="shared" si="0"/>
        <v/>
      </c>
      <c r="P60" s="3"/>
      <c r="Q60" s="3"/>
      <c r="R60" s="3"/>
      <c r="S60" s="3"/>
    </row>
    <row r="61" spans="1:23">
      <c r="A61" s="29">
        <v>26</v>
      </c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5"/>
      <c r="N61" s="36"/>
      <c r="O61" s="37" t="str">
        <f t="shared" si="0"/>
        <v/>
      </c>
      <c r="P61" s="3"/>
      <c r="Q61" s="3"/>
      <c r="R61" s="3"/>
      <c r="S61" s="3"/>
    </row>
    <row r="62" spans="1:23">
      <c r="A62" s="29">
        <v>27</v>
      </c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5"/>
      <c r="N62" s="36"/>
      <c r="O62" s="37" t="str">
        <f t="shared" si="0"/>
        <v/>
      </c>
      <c r="P62" s="3"/>
      <c r="Q62" s="3"/>
      <c r="R62" s="3"/>
      <c r="S62" s="3"/>
    </row>
    <row r="63" spans="1:23">
      <c r="A63" s="29">
        <v>28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5"/>
      <c r="N63" s="36"/>
      <c r="O63" s="37" t="str">
        <f t="shared" si="0"/>
        <v/>
      </c>
      <c r="P63" s="3"/>
      <c r="Q63" s="3"/>
      <c r="R63" s="3"/>
      <c r="S63" s="3"/>
    </row>
    <row r="64" spans="1:23">
      <c r="A64" s="29">
        <v>29</v>
      </c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5"/>
      <c r="N64" s="36"/>
      <c r="O64" s="37" t="str">
        <f t="shared" si="0"/>
        <v/>
      </c>
      <c r="P64" s="3"/>
      <c r="Q64" s="3"/>
      <c r="R64" s="3"/>
      <c r="S64" s="3"/>
      <c r="T64" s="38"/>
    </row>
    <row r="65" spans="1:23">
      <c r="A65" s="29">
        <v>30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5"/>
      <c r="N65" s="36"/>
      <c r="O65" s="37" t="str">
        <f t="shared" si="0"/>
        <v/>
      </c>
      <c r="P65" s="3"/>
      <c r="Q65" s="3"/>
      <c r="R65" s="3"/>
      <c r="S65" s="3"/>
      <c r="T65" s="38"/>
    </row>
    <row r="66" spans="1:23" s="39" customFormat="1">
      <c r="B66" s="40">
        <v>50</v>
      </c>
      <c r="C66" s="41" t="s">
        <v>114</v>
      </c>
      <c r="D66" s="39">
        <f>COUNTIF(N$36:N$65,"50")</f>
        <v>0</v>
      </c>
      <c r="E66" s="42" t="s">
        <v>115</v>
      </c>
      <c r="F66" s="43">
        <f>B66*D66</f>
        <v>0</v>
      </c>
      <c r="H66" s="44"/>
      <c r="I66" s="44"/>
      <c r="J66" s="45"/>
      <c r="K66" s="45"/>
      <c r="L66" s="45"/>
      <c r="M66" s="45"/>
      <c r="N66" s="46"/>
      <c r="V66" s="47"/>
      <c r="W66" s="47"/>
    </row>
    <row r="67" spans="1:23" s="39" customFormat="1">
      <c r="B67" s="40">
        <v>75</v>
      </c>
      <c r="C67" s="41" t="s">
        <v>116</v>
      </c>
      <c r="D67" s="39">
        <f>COUNTIF(N$35:N$65,"75")</f>
        <v>0</v>
      </c>
      <c r="E67" s="48" t="s">
        <v>115</v>
      </c>
      <c r="F67" s="49">
        <f>B67*D67</f>
        <v>0</v>
      </c>
      <c r="H67" s="45"/>
      <c r="I67" s="45"/>
      <c r="J67" s="45"/>
      <c r="K67" s="45"/>
      <c r="L67" s="45"/>
      <c r="M67" s="45"/>
      <c r="N67" s="46"/>
      <c r="V67" s="47"/>
      <c r="W67" s="47"/>
    </row>
    <row r="68" spans="1:23" s="39" customFormat="1">
      <c r="B68" s="40"/>
      <c r="C68" s="41"/>
      <c r="D68" s="50"/>
      <c r="E68" s="51"/>
      <c r="F68" s="52">
        <f>SUM(F66:F67)</f>
        <v>0</v>
      </c>
      <c r="G68" s="53"/>
      <c r="H68" s="45"/>
      <c r="I68" s="45"/>
      <c r="J68" s="45"/>
      <c r="K68" s="45"/>
      <c r="L68" s="45"/>
      <c r="M68" s="45"/>
      <c r="N68" s="46"/>
      <c r="V68" s="47"/>
      <c r="W68" s="47"/>
    </row>
    <row r="69" spans="1:23" ht="15.75" thickBot="1">
      <c r="A69" s="10"/>
      <c r="B69" s="54" t="s">
        <v>117</v>
      </c>
      <c r="C69" s="55"/>
      <c r="D69" s="56"/>
      <c r="E69" s="56"/>
      <c r="F69" s="57"/>
      <c r="G69" s="56"/>
      <c r="H69" s="56"/>
      <c r="I69" s="56"/>
      <c r="J69" s="58"/>
      <c r="K69" s="58"/>
      <c r="L69" s="58"/>
      <c r="M69" s="59"/>
      <c r="N69" s="3"/>
      <c r="O69" s="60"/>
      <c r="P69" s="60"/>
    </row>
    <row r="70" spans="1:23" ht="30.75" thickBot="1">
      <c r="A70" s="61"/>
      <c r="B70" s="62" t="s">
        <v>118</v>
      </c>
      <c r="C70" s="62" t="s">
        <v>119</v>
      </c>
      <c r="D70" s="63" t="s">
        <v>120</v>
      </c>
      <c r="E70" s="64" t="s">
        <v>121</v>
      </c>
      <c r="F70" s="56"/>
      <c r="G70" s="105" t="s">
        <v>122</v>
      </c>
      <c r="H70" s="106"/>
      <c r="I70" s="106"/>
      <c r="J70" s="106"/>
      <c r="K70" s="10"/>
      <c r="L70" s="10"/>
      <c r="N70" s="3"/>
    </row>
    <row r="71" spans="1:23">
      <c r="A71" s="66">
        <v>1</v>
      </c>
      <c r="B71" s="67"/>
      <c r="C71" s="67"/>
      <c r="D71" s="68"/>
      <c r="E71" s="66"/>
      <c r="F71" s="56"/>
      <c r="G71" s="102" t="s">
        <v>124</v>
      </c>
      <c r="H71" s="103"/>
      <c r="I71" s="103"/>
      <c r="J71" s="103"/>
      <c r="K71" s="103"/>
      <c r="L71" s="103"/>
      <c r="N71" s="3"/>
    </row>
    <row r="72" spans="1:23">
      <c r="A72" s="69">
        <v>2</v>
      </c>
      <c r="B72" s="70"/>
      <c r="C72" s="70"/>
      <c r="D72" s="71"/>
      <c r="E72" s="69"/>
      <c r="F72" s="56"/>
      <c r="G72"/>
      <c r="H72"/>
      <c r="I72"/>
      <c r="J72"/>
      <c r="K72"/>
      <c r="L72"/>
    </row>
    <row r="73" spans="1:23">
      <c r="A73" s="69">
        <v>3</v>
      </c>
      <c r="B73" s="70"/>
      <c r="C73" s="70"/>
      <c r="D73" s="71"/>
      <c r="E73" s="69"/>
      <c r="F73" s="56"/>
      <c r="G73" t="s">
        <v>125</v>
      </c>
      <c r="H73"/>
      <c r="I73"/>
      <c r="J73"/>
      <c r="K73"/>
      <c r="L73"/>
      <c r="M73" s="11"/>
    </row>
    <row r="74" spans="1:23">
      <c r="A74" s="69">
        <v>4</v>
      </c>
      <c r="B74" s="70"/>
      <c r="C74" s="70"/>
      <c r="D74" s="72"/>
      <c r="E74" s="69"/>
      <c r="F74" s="56"/>
      <c r="G74"/>
      <c r="H74"/>
      <c r="I74"/>
      <c r="J74"/>
      <c r="K74"/>
      <c r="L74"/>
      <c r="M74" s="11"/>
    </row>
    <row r="75" spans="1:23">
      <c r="A75" s="69">
        <v>5</v>
      </c>
      <c r="B75" s="70"/>
      <c r="C75" s="70"/>
      <c r="D75" s="72"/>
      <c r="E75" s="69"/>
      <c r="F75" s="56"/>
      <c r="G75"/>
      <c r="H75"/>
      <c r="I75"/>
      <c r="J75"/>
      <c r="K75"/>
      <c r="L75"/>
      <c r="M75" s="11"/>
    </row>
    <row r="76" spans="1:23">
      <c r="A76" s="69">
        <v>6</v>
      </c>
      <c r="B76" s="70"/>
      <c r="C76" s="70"/>
      <c r="D76" s="72"/>
      <c r="E76" s="69"/>
      <c r="F76" s="56"/>
      <c r="G76"/>
      <c r="H76"/>
      <c r="I76"/>
      <c r="J76"/>
      <c r="K76"/>
      <c r="L76"/>
      <c r="M76" s="11"/>
    </row>
    <row r="77" spans="1:23">
      <c r="A77" s="69">
        <v>7</v>
      </c>
      <c r="B77" s="70"/>
      <c r="C77" s="70"/>
      <c r="D77" s="72"/>
      <c r="E77" s="69"/>
      <c r="F77" s="10"/>
      <c r="G77"/>
      <c r="H77"/>
      <c r="I77"/>
      <c r="J77"/>
      <c r="K77"/>
      <c r="L77"/>
      <c r="M77" s="11"/>
    </row>
  </sheetData>
  <mergeCells count="2">
    <mergeCell ref="A1:N1"/>
    <mergeCell ref="G70:J70"/>
  </mergeCells>
  <dataValidations count="10">
    <dataValidation type="list" allowBlank="1" showInputMessage="1" showErrorMessage="1" error="Please select from the list." sqref="F36:F65">
      <formula1>$F$9:$F$35</formula1>
    </dataValidation>
    <dataValidation type="list" allowBlank="1" showInputMessage="1" showErrorMessage="1" error="Please select from the list." sqref="L36:L65">
      <formula1>$D$36:$D$65</formula1>
    </dataValidation>
    <dataValidation type="list" allowBlank="1" showInputMessage="1" showErrorMessage="1" error="Please select from the list." sqref="K36:K65">
      <formula1>$C$36:$C$65</formula1>
    </dataValidation>
    <dataValidation type="list" allowBlank="1" showInputMessage="1" showErrorMessage="1" error="Please select from the list." sqref="J36:J65">
      <formula1>J$9:J$14</formula1>
    </dataValidation>
    <dataValidation type="list" allowBlank="1" showInputMessage="1" showErrorMessage="1" error="Please select from the list." sqref="I36:I65">
      <formula1>I$9:I$17</formula1>
    </dataValidation>
    <dataValidation type="list" allowBlank="1" showInputMessage="1" showErrorMessage="1" error="Please select from the list." sqref="G36:H65">
      <formula1>G$9:G$18</formula1>
    </dataValidation>
    <dataValidation type="list" allowBlank="1" showInputMessage="1" showErrorMessage="1" error="Please select from the list." sqref="E36:E65">
      <formula1>$E$9:$E$10</formula1>
    </dataValidation>
    <dataValidation type="list" allowBlank="1" showInputMessage="1" showErrorMessage="1" error="Please select from the list." sqref="B36">
      <formula1>$B$9:$B$20</formula1>
    </dataValidation>
    <dataValidation type="list" allowBlank="1" showInputMessage="1" showErrorMessage="1" sqref="B37:B65">
      <formula1>$B$9:$B$20</formula1>
    </dataValidation>
    <dataValidation allowBlank="1" showErrorMessage="1" promptTitle="AGF Registration #" prompt="Please enter the AGF# here.  If you don't have one get registered!" sqref="M53:M65"/>
  </dataValidation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D56"/>
  <sheetViews>
    <sheetView zoomScale="92" zoomScaleNormal="92" zoomScalePageLayoutView="92" workbookViewId="0">
      <selection activeCell="C40" sqref="C40"/>
    </sheetView>
  </sheetViews>
  <sheetFormatPr defaultColWidth="11.42578125" defaultRowHeight="15"/>
  <cols>
    <col min="1" max="1" width="13.85546875" style="80" customWidth="1"/>
    <col min="2" max="2" width="42.140625" style="76" bestFit="1" customWidth="1"/>
    <col min="3" max="3" width="42.85546875" style="76" bestFit="1" customWidth="1"/>
    <col min="4" max="4" width="40.140625" style="76" bestFit="1" customWidth="1"/>
    <col min="5" max="5" width="2.42578125" style="80" customWidth="1"/>
    <col min="6" max="231" width="11.42578125" style="80"/>
    <col min="232" max="232" width="20.42578125" style="80" customWidth="1"/>
    <col min="233" max="233" width="20" style="80" bestFit="1" customWidth="1"/>
    <col min="234" max="234" width="46" style="80" bestFit="1" customWidth="1"/>
    <col min="235" max="235" width="66.7109375" style="80" customWidth="1"/>
    <col min="236" max="236" width="64.140625" style="80" bestFit="1" customWidth="1"/>
    <col min="237" max="237" width="2.7109375" style="80" customWidth="1"/>
    <col min="238" max="487" width="11.42578125" style="80"/>
    <col min="488" max="488" width="20.42578125" style="80" customWidth="1"/>
    <col min="489" max="489" width="20" style="80" bestFit="1" customWidth="1"/>
    <col min="490" max="490" width="46" style="80" bestFit="1" customWidth="1"/>
    <col min="491" max="491" width="66.7109375" style="80" customWidth="1"/>
    <col min="492" max="492" width="64.140625" style="80" bestFit="1" customWidth="1"/>
    <col min="493" max="493" width="2.7109375" style="80" customWidth="1"/>
    <col min="494" max="743" width="11.42578125" style="80"/>
    <col min="744" max="744" width="20.42578125" style="80" customWidth="1"/>
    <col min="745" max="745" width="20" style="80" bestFit="1" customWidth="1"/>
    <col min="746" max="746" width="46" style="80" bestFit="1" customWidth="1"/>
    <col min="747" max="747" width="66.7109375" style="80" customWidth="1"/>
    <col min="748" max="748" width="64.140625" style="80" bestFit="1" customWidth="1"/>
    <col min="749" max="749" width="2.7109375" style="80" customWidth="1"/>
    <col min="750" max="999" width="11.42578125" style="80"/>
    <col min="1000" max="1000" width="20.42578125" style="80" customWidth="1"/>
    <col min="1001" max="1001" width="20" style="80" bestFit="1" customWidth="1"/>
    <col min="1002" max="1002" width="46" style="80" bestFit="1" customWidth="1"/>
    <col min="1003" max="1003" width="66.7109375" style="80" customWidth="1"/>
    <col min="1004" max="1004" width="64.140625" style="80" bestFit="1" customWidth="1"/>
    <col min="1005" max="1005" width="2.7109375" style="80" customWidth="1"/>
    <col min="1006" max="1255" width="11.42578125" style="80"/>
    <col min="1256" max="1256" width="20.42578125" style="80" customWidth="1"/>
    <col min="1257" max="1257" width="20" style="80" bestFit="1" customWidth="1"/>
    <col min="1258" max="1258" width="46" style="80" bestFit="1" customWidth="1"/>
    <col min="1259" max="1259" width="66.7109375" style="80" customWidth="1"/>
    <col min="1260" max="1260" width="64.140625" style="80" bestFit="1" customWidth="1"/>
    <col min="1261" max="1261" width="2.7109375" style="80" customWidth="1"/>
    <col min="1262" max="1511" width="11.42578125" style="80"/>
    <col min="1512" max="1512" width="20.42578125" style="80" customWidth="1"/>
    <col min="1513" max="1513" width="20" style="80" bestFit="1" customWidth="1"/>
    <col min="1514" max="1514" width="46" style="80" bestFit="1" customWidth="1"/>
    <col min="1515" max="1515" width="66.7109375" style="80" customWidth="1"/>
    <col min="1516" max="1516" width="64.140625" style="80" bestFit="1" customWidth="1"/>
    <col min="1517" max="1517" width="2.7109375" style="80" customWidth="1"/>
    <col min="1518" max="1767" width="11.42578125" style="80"/>
    <col min="1768" max="1768" width="20.42578125" style="80" customWidth="1"/>
    <col min="1769" max="1769" width="20" style="80" bestFit="1" customWidth="1"/>
    <col min="1770" max="1770" width="46" style="80" bestFit="1" customWidth="1"/>
    <col min="1771" max="1771" width="66.7109375" style="80" customWidth="1"/>
    <col min="1772" max="1772" width="64.140625" style="80" bestFit="1" customWidth="1"/>
    <col min="1773" max="1773" width="2.7109375" style="80" customWidth="1"/>
    <col min="1774" max="2023" width="11.42578125" style="80"/>
    <col min="2024" max="2024" width="20.42578125" style="80" customWidth="1"/>
    <col min="2025" max="2025" width="20" style="80" bestFit="1" customWidth="1"/>
    <col min="2026" max="2026" width="46" style="80" bestFit="1" customWidth="1"/>
    <col min="2027" max="2027" width="66.7109375" style="80" customWidth="1"/>
    <col min="2028" max="2028" width="64.140625" style="80" bestFit="1" customWidth="1"/>
    <col min="2029" max="2029" width="2.7109375" style="80" customWidth="1"/>
    <col min="2030" max="2279" width="11.42578125" style="80"/>
    <col min="2280" max="2280" width="20.42578125" style="80" customWidth="1"/>
    <col min="2281" max="2281" width="20" style="80" bestFit="1" customWidth="1"/>
    <col min="2282" max="2282" width="46" style="80" bestFit="1" customWidth="1"/>
    <col min="2283" max="2283" width="66.7109375" style="80" customWidth="1"/>
    <col min="2284" max="2284" width="64.140625" style="80" bestFit="1" customWidth="1"/>
    <col min="2285" max="2285" width="2.7109375" style="80" customWidth="1"/>
    <col min="2286" max="2535" width="11.42578125" style="80"/>
    <col min="2536" max="2536" width="20.42578125" style="80" customWidth="1"/>
    <col min="2537" max="2537" width="20" style="80" bestFit="1" customWidth="1"/>
    <col min="2538" max="2538" width="46" style="80" bestFit="1" customWidth="1"/>
    <col min="2539" max="2539" width="66.7109375" style="80" customWidth="1"/>
    <col min="2540" max="2540" width="64.140625" style="80" bestFit="1" customWidth="1"/>
    <col min="2541" max="2541" width="2.7109375" style="80" customWidth="1"/>
    <col min="2542" max="2791" width="11.42578125" style="80"/>
    <col min="2792" max="2792" width="20.42578125" style="80" customWidth="1"/>
    <col min="2793" max="2793" width="20" style="80" bestFit="1" customWidth="1"/>
    <col min="2794" max="2794" width="46" style="80" bestFit="1" customWidth="1"/>
    <col min="2795" max="2795" width="66.7109375" style="80" customWidth="1"/>
    <col min="2796" max="2796" width="64.140625" style="80" bestFit="1" customWidth="1"/>
    <col min="2797" max="2797" width="2.7109375" style="80" customWidth="1"/>
    <col min="2798" max="3047" width="11.42578125" style="80"/>
    <col min="3048" max="3048" width="20.42578125" style="80" customWidth="1"/>
    <col min="3049" max="3049" width="20" style="80" bestFit="1" customWidth="1"/>
    <col min="3050" max="3050" width="46" style="80" bestFit="1" customWidth="1"/>
    <col min="3051" max="3051" width="66.7109375" style="80" customWidth="1"/>
    <col min="3052" max="3052" width="64.140625" style="80" bestFit="1" customWidth="1"/>
    <col min="3053" max="3053" width="2.7109375" style="80" customWidth="1"/>
    <col min="3054" max="3303" width="11.42578125" style="80"/>
    <col min="3304" max="3304" width="20.42578125" style="80" customWidth="1"/>
    <col min="3305" max="3305" width="20" style="80" bestFit="1" customWidth="1"/>
    <col min="3306" max="3306" width="46" style="80" bestFit="1" customWidth="1"/>
    <col min="3307" max="3307" width="66.7109375" style="80" customWidth="1"/>
    <col min="3308" max="3308" width="64.140625" style="80" bestFit="1" customWidth="1"/>
    <col min="3309" max="3309" width="2.7109375" style="80" customWidth="1"/>
    <col min="3310" max="3559" width="11.42578125" style="80"/>
    <col min="3560" max="3560" width="20.42578125" style="80" customWidth="1"/>
    <col min="3561" max="3561" width="20" style="80" bestFit="1" customWidth="1"/>
    <col min="3562" max="3562" width="46" style="80" bestFit="1" customWidth="1"/>
    <col min="3563" max="3563" width="66.7109375" style="80" customWidth="1"/>
    <col min="3564" max="3564" width="64.140625" style="80" bestFit="1" customWidth="1"/>
    <col min="3565" max="3565" width="2.7109375" style="80" customWidth="1"/>
    <col min="3566" max="3815" width="11.42578125" style="80"/>
    <col min="3816" max="3816" width="20.42578125" style="80" customWidth="1"/>
    <col min="3817" max="3817" width="20" style="80" bestFit="1" customWidth="1"/>
    <col min="3818" max="3818" width="46" style="80" bestFit="1" customWidth="1"/>
    <col min="3819" max="3819" width="66.7109375" style="80" customWidth="1"/>
    <col min="3820" max="3820" width="64.140625" style="80" bestFit="1" customWidth="1"/>
    <col min="3821" max="3821" width="2.7109375" style="80" customWidth="1"/>
    <col min="3822" max="4071" width="11.42578125" style="80"/>
    <col min="4072" max="4072" width="20.42578125" style="80" customWidth="1"/>
    <col min="4073" max="4073" width="20" style="80" bestFit="1" customWidth="1"/>
    <col min="4074" max="4074" width="46" style="80" bestFit="1" customWidth="1"/>
    <col min="4075" max="4075" width="66.7109375" style="80" customWidth="1"/>
    <col min="4076" max="4076" width="64.140625" style="80" bestFit="1" customWidth="1"/>
    <col min="4077" max="4077" width="2.7109375" style="80" customWidth="1"/>
    <col min="4078" max="4327" width="11.42578125" style="80"/>
    <col min="4328" max="4328" width="20.42578125" style="80" customWidth="1"/>
    <col min="4329" max="4329" width="20" style="80" bestFit="1" customWidth="1"/>
    <col min="4330" max="4330" width="46" style="80" bestFit="1" customWidth="1"/>
    <col min="4331" max="4331" width="66.7109375" style="80" customWidth="1"/>
    <col min="4332" max="4332" width="64.140625" style="80" bestFit="1" customWidth="1"/>
    <col min="4333" max="4333" width="2.7109375" style="80" customWidth="1"/>
    <col min="4334" max="4583" width="11.42578125" style="80"/>
    <col min="4584" max="4584" width="20.42578125" style="80" customWidth="1"/>
    <col min="4585" max="4585" width="20" style="80" bestFit="1" customWidth="1"/>
    <col min="4586" max="4586" width="46" style="80" bestFit="1" customWidth="1"/>
    <col min="4587" max="4587" width="66.7109375" style="80" customWidth="1"/>
    <col min="4588" max="4588" width="64.140625" style="80" bestFit="1" customWidth="1"/>
    <col min="4589" max="4589" width="2.7109375" style="80" customWidth="1"/>
    <col min="4590" max="4839" width="11.42578125" style="80"/>
    <col min="4840" max="4840" width="20.42578125" style="80" customWidth="1"/>
    <col min="4841" max="4841" width="20" style="80" bestFit="1" customWidth="1"/>
    <col min="4842" max="4842" width="46" style="80" bestFit="1" customWidth="1"/>
    <col min="4843" max="4843" width="66.7109375" style="80" customWidth="1"/>
    <col min="4844" max="4844" width="64.140625" style="80" bestFit="1" customWidth="1"/>
    <col min="4845" max="4845" width="2.7109375" style="80" customWidth="1"/>
    <col min="4846" max="5095" width="11.42578125" style="80"/>
    <col min="5096" max="5096" width="20.42578125" style="80" customWidth="1"/>
    <col min="5097" max="5097" width="20" style="80" bestFit="1" customWidth="1"/>
    <col min="5098" max="5098" width="46" style="80" bestFit="1" customWidth="1"/>
    <col min="5099" max="5099" width="66.7109375" style="80" customWidth="1"/>
    <col min="5100" max="5100" width="64.140625" style="80" bestFit="1" customWidth="1"/>
    <col min="5101" max="5101" width="2.7109375" style="80" customWidth="1"/>
    <col min="5102" max="5351" width="11.42578125" style="80"/>
    <col min="5352" max="5352" width="20.42578125" style="80" customWidth="1"/>
    <col min="5353" max="5353" width="20" style="80" bestFit="1" customWidth="1"/>
    <col min="5354" max="5354" width="46" style="80" bestFit="1" customWidth="1"/>
    <col min="5355" max="5355" width="66.7109375" style="80" customWidth="1"/>
    <col min="5356" max="5356" width="64.140625" style="80" bestFit="1" customWidth="1"/>
    <col min="5357" max="5357" width="2.7109375" style="80" customWidth="1"/>
    <col min="5358" max="5607" width="11.42578125" style="80"/>
    <col min="5608" max="5608" width="20.42578125" style="80" customWidth="1"/>
    <col min="5609" max="5609" width="20" style="80" bestFit="1" customWidth="1"/>
    <col min="5610" max="5610" width="46" style="80" bestFit="1" customWidth="1"/>
    <col min="5611" max="5611" width="66.7109375" style="80" customWidth="1"/>
    <col min="5612" max="5612" width="64.140625" style="80" bestFit="1" customWidth="1"/>
    <col min="5613" max="5613" width="2.7109375" style="80" customWidth="1"/>
    <col min="5614" max="5863" width="11.42578125" style="80"/>
    <col min="5864" max="5864" width="20.42578125" style="80" customWidth="1"/>
    <col min="5865" max="5865" width="20" style="80" bestFit="1" customWidth="1"/>
    <col min="5866" max="5866" width="46" style="80" bestFit="1" customWidth="1"/>
    <col min="5867" max="5867" width="66.7109375" style="80" customWidth="1"/>
    <col min="5868" max="5868" width="64.140625" style="80" bestFit="1" customWidth="1"/>
    <col min="5869" max="5869" width="2.7109375" style="80" customWidth="1"/>
    <col min="5870" max="6119" width="11.42578125" style="80"/>
    <col min="6120" max="6120" width="20.42578125" style="80" customWidth="1"/>
    <col min="6121" max="6121" width="20" style="80" bestFit="1" customWidth="1"/>
    <col min="6122" max="6122" width="46" style="80" bestFit="1" customWidth="1"/>
    <col min="6123" max="6123" width="66.7109375" style="80" customWidth="1"/>
    <col min="6124" max="6124" width="64.140625" style="80" bestFit="1" customWidth="1"/>
    <col min="6125" max="6125" width="2.7109375" style="80" customWidth="1"/>
    <col min="6126" max="6375" width="11.42578125" style="80"/>
    <col min="6376" max="6376" width="20.42578125" style="80" customWidth="1"/>
    <col min="6377" max="6377" width="20" style="80" bestFit="1" customWidth="1"/>
    <col min="6378" max="6378" width="46" style="80" bestFit="1" customWidth="1"/>
    <col min="6379" max="6379" width="66.7109375" style="80" customWidth="1"/>
    <col min="6380" max="6380" width="64.140625" style="80" bestFit="1" customWidth="1"/>
    <col min="6381" max="6381" width="2.7109375" style="80" customWidth="1"/>
    <col min="6382" max="6631" width="11.42578125" style="80"/>
    <col min="6632" max="6632" width="20.42578125" style="80" customWidth="1"/>
    <col min="6633" max="6633" width="20" style="80" bestFit="1" customWidth="1"/>
    <col min="6634" max="6634" width="46" style="80" bestFit="1" customWidth="1"/>
    <col min="6635" max="6635" width="66.7109375" style="80" customWidth="1"/>
    <col min="6636" max="6636" width="64.140625" style="80" bestFit="1" customWidth="1"/>
    <col min="6637" max="6637" width="2.7109375" style="80" customWidth="1"/>
    <col min="6638" max="6887" width="11.42578125" style="80"/>
    <col min="6888" max="6888" width="20.42578125" style="80" customWidth="1"/>
    <col min="6889" max="6889" width="20" style="80" bestFit="1" customWidth="1"/>
    <col min="6890" max="6890" width="46" style="80" bestFit="1" customWidth="1"/>
    <col min="6891" max="6891" width="66.7109375" style="80" customWidth="1"/>
    <col min="6892" max="6892" width="64.140625" style="80" bestFit="1" customWidth="1"/>
    <col min="6893" max="6893" width="2.7109375" style="80" customWidth="1"/>
    <col min="6894" max="7143" width="11.42578125" style="80"/>
    <col min="7144" max="7144" width="20.42578125" style="80" customWidth="1"/>
    <col min="7145" max="7145" width="20" style="80" bestFit="1" customWidth="1"/>
    <col min="7146" max="7146" width="46" style="80" bestFit="1" customWidth="1"/>
    <col min="7147" max="7147" width="66.7109375" style="80" customWidth="1"/>
    <col min="7148" max="7148" width="64.140625" style="80" bestFit="1" customWidth="1"/>
    <col min="7149" max="7149" width="2.7109375" style="80" customWidth="1"/>
    <col min="7150" max="7399" width="11.42578125" style="80"/>
    <col min="7400" max="7400" width="20.42578125" style="80" customWidth="1"/>
    <col min="7401" max="7401" width="20" style="80" bestFit="1" customWidth="1"/>
    <col min="7402" max="7402" width="46" style="80" bestFit="1" customWidth="1"/>
    <col min="7403" max="7403" width="66.7109375" style="80" customWidth="1"/>
    <col min="7404" max="7404" width="64.140625" style="80" bestFit="1" customWidth="1"/>
    <col min="7405" max="7405" width="2.7109375" style="80" customWidth="1"/>
    <col min="7406" max="7655" width="11.42578125" style="80"/>
    <col min="7656" max="7656" width="20.42578125" style="80" customWidth="1"/>
    <col min="7657" max="7657" width="20" style="80" bestFit="1" customWidth="1"/>
    <col min="7658" max="7658" width="46" style="80" bestFit="1" customWidth="1"/>
    <col min="7659" max="7659" width="66.7109375" style="80" customWidth="1"/>
    <col min="7660" max="7660" width="64.140625" style="80" bestFit="1" customWidth="1"/>
    <col min="7661" max="7661" width="2.7109375" style="80" customWidth="1"/>
    <col min="7662" max="7911" width="11.42578125" style="80"/>
    <col min="7912" max="7912" width="20.42578125" style="80" customWidth="1"/>
    <col min="7913" max="7913" width="20" style="80" bestFit="1" customWidth="1"/>
    <col min="7914" max="7914" width="46" style="80" bestFit="1" customWidth="1"/>
    <col min="7915" max="7915" width="66.7109375" style="80" customWidth="1"/>
    <col min="7916" max="7916" width="64.140625" style="80" bestFit="1" customWidth="1"/>
    <col min="7917" max="7917" width="2.7109375" style="80" customWidth="1"/>
    <col min="7918" max="8167" width="11.42578125" style="80"/>
    <col min="8168" max="8168" width="20.42578125" style="80" customWidth="1"/>
    <col min="8169" max="8169" width="20" style="80" bestFit="1" customWidth="1"/>
    <col min="8170" max="8170" width="46" style="80" bestFit="1" customWidth="1"/>
    <col min="8171" max="8171" width="66.7109375" style="80" customWidth="1"/>
    <col min="8172" max="8172" width="64.140625" style="80" bestFit="1" customWidth="1"/>
    <col min="8173" max="8173" width="2.7109375" style="80" customWidth="1"/>
    <col min="8174" max="8423" width="11.42578125" style="80"/>
    <col min="8424" max="8424" width="20.42578125" style="80" customWidth="1"/>
    <col min="8425" max="8425" width="20" style="80" bestFit="1" customWidth="1"/>
    <col min="8426" max="8426" width="46" style="80" bestFit="1" customWidth="1"/>
    <col min="8427" max="8427" width="66.7109375" style="80" customWidth="1"/>
    <col min="8428" max="8428" width="64.140625" style="80" bestFit="1" customWidth="1"/>
    <col min="8429" max="8429" width="2.7109375" style="80" customWidth="1"/>
    <col min="8430" max="8679" width="11.42578125" style="80"/>
    <col min="8680" max="8680" width="20.42578125" style="80" customWidth="1"/>
    <col min="8681" max="8681" width="20" style="80" bestFit="1" customWidth="1"/>
    <col min="8682" max="8682" width="46" style="80" bestFit="1" customWidth="1"/>
    <col min="8683" max="8683" width="66.7109375" style="80" customWidth="1"/>
    <col min="8684" max="8684" width="64.140625" style="80" bestFit="1" customWidth="1"/>
    <col min="8685" max="8685" width="2.7109375" style="80" customWidth="1"/>
    <col min="8686" max="8935" width="11.42578125" style="80"/>
    <col min="8936" max="8936" width="20.42578125" style="80" customWidth="1"/>
    <col min="8937" max="8937" width="20" style="80" bestFit="1" customWidth="1"/>
    <col min="8938" max="8938" width="46" style="80" bestFit="1" customWidth="1"/>
    <col min="8939" max="8939" width="66.7109375" style="80" customWidth="1"/>
    <col min="8940" max="8940" width="64.140625" style="80" bestFit="1" customWidth="1"/>
    <col min="8941" max="8941" width="2.7109375" style="80" customWidth="1"/>
    <col min="8942" max="9191" width="11.42578125" style="80"/>
    <col min="9192" max="9192" width="20.42578125" style="80" customWidth="1"/>
    <col min="9193" max="9193" width="20" style="80" bestFit="1" customWidth="1"/>
    <col min="9194" max="9194" width="46" style="80" bestFit="1" customWidth="1"/>
    <col min="9195" max="9195" width="66.7109375" style="80" customWidth="1"/>
    <col min="9196" max="9196" width="64.140625" style="80" bestFit="1" customWidth="1"/>
    <col min="9197" max="9197" width="2.7109375" style="80" customWidth="1"/>
    <col min="9198" max="9447" width="11.42578125" style="80"/>
    <col min="9448" max="9448" width="20.42578125" style="80" customWidth="1"/>
    <col min="9449" max="9449" width="20" style="80" bestFit="1" customWidth="1"/>
    <col min="9450" max="9450" width="46" style="80" bestFit="1" customWidth="1"/>
    <col min="9451" max="9451" width="66.7109375" style="80" customWidth="1"/>
    <col min="9452" max="9452" width="64.140625" style="80" bestFit="1" customWidth="1"/>
    <col min="9453" max="9453" width="2.7109375" style="80" customWidth="1"/>
    <col min="9454" max="9703" width="11.42578125" style="80"/>
    <col min="9704" max="9704" width="20.42578125" style="80" customWidth="1"/>
    <col min="9705" max="9705" width="20" style="80" bestFit="1" customWidth="1"/>
    <col min="9706" max="9706" width="46" style="80" bestFit="1" customWidth="1"/>
    <col min="9707" max="9707" width="66.7109375" style="80" customWidth="1"/>
    <col min="9708" max="9708" width="64.140625" style="80" bestFit="1" customWidth="1"/>
    <col min="9709" max="9709" width="2.7109375" style="80" customWidth="1"/>
    <col min="9710" max="9959" width="11.42578125" style="80"/>
    <col min="9960" max="9960" width="20.42578125" style="80" customWidth="1"/>
    <col min="9961" max="9961" width="20" style="80" bestFit="1" customWidth="1"/>
    <col min="9962" max="9962" width="46" style="80" bestFit="1" customWidth="1"/>
    <col min="9963" max="9963" width="66.7109375" style="80" customWidth="1"/>
    <col min="9964" max="9964" width="64.140625" style="80" bestFit="1" customWidth="1"/>
    <col min="9965" max="9965" width="2.7109375" style="80" customWidth="1"/>
    <col min="9966" max="10215" width="11.42578125" style="80"/>
    <col min="10216" max="10216" width="20.42578125" style="80" customWidth="1"/>
    <col min="10217" max="10217" width="20" style="80" bestFit="1" customWidth="1"/>
    <col min="10218" max="10218" width="46" style="80" bestFit="1" customWidth="1"/>
    <col min="10219" max="10219" width="66.7109375" style="80" customWidth="1"/>
    <col min="10220" max="10220" width="64.140625" style="80" bestFit="1" customWidth="1"/>
    <col min="10221" max="10221" width="2.7109375" style="80" customWidth="1"/>
    <col min="10222" max="10471" width="11.42578125" style="80"/>
    <col min="10472" max="10472" width="20.42578125" style="80" customWidth="1"/>
    <col min="10473" max="10473" width="20" style="80" bestFit="1" customWidth="1"/>
    <col min="10474" max="10474" width="46" style="80" bestFit="1" customWidth="1"/>
    <col min="10475" max="10475" width="66.7109375" style="80" customWidth="1"/>
    <col min="10476" max="10476" width="64.140625" style="80" bestFit="1" customWidth="1"/>
    <col min="10477" max="10477" width="2.7109375" style="80" customWidth="1"/>
    <col min="10478" max="10727" width="11.42578125" style="80"/>
    <col min="10728" max="10728" width="20.42578125" style="80" customWidth="1"/>
    <col min="10729" max="10729" width="20" style="80" bestFit="1" customWidth="1"/>
    <col min="10730" max="10730" width="46" style="80" bestFit="1" customWidth="1"/>
    <col min="10731" max="10731" width="66.7109375" style="80" customWidth="1"/>
    <col min="10732" max="10732" width="64.140625" style="80" bestFit="1" customWidth="1"/>
    <col min="10733" max="10733" width="2.7109375" style="80" customWidth="1"/>
    <col min="10734" max="10983" width="11.42578125" style="80"/>
    <col min="10984" max="10984" width="20.42578125" style="80" customWidth="1"/>
    <col min="10985" max="10985" width="20" style="80" bestFit="1" customWidth="1"/>
    <col min="10986" max="10986" width="46" style="80" bestFit="1" customWidth="1"/>
    <col min="10987" max="10987" width="66.7109375" style="80" customWidth="1"/>
    <col min="10988" max="10988" width="64.140625" style="80" bestFit="1" customWidth="1"/>
    <col min="10989" max="10989" width="2.7109375" style="80" customWidth="1"/>
    <col min="10990" max="11239" width="11.42578125" style="80"/>
    <col min="11240" max="11240" width="20.42578125" style="80" customWidth="1"/>
    <col min="11241" max="11241" width="20" style="80" bestFit="1" customWidth="1"/>
    <col min="11242" max="11242" width="46" style="80" bestFit="1" customWidth="1"/>
    <col min="11243" max="11243" width="66.7109375" style="80" customWidth="1"/>
    <col min="11244" max="11244" width="64.140625" style="80" bestFit="1" customWidth="1"/>
    <col min="11245" max="11245" width="2.7109375" style="80" customWidth="1"/>
    <col min="11246" max="11495" width="11.42578125" style="80"/>
    <col min="11496" max="11496" width="20.42578125" style="80" customWidth="1"/>
    <col min="11497" max="11497" width="20" style="80" bestFit="1" customWidth="1"/>
    <col min="11498" max="11498" width="46" style="80" bestFit="1" customWidth="1"/>
    <col min="11499" max="11499" width="66.7109375" style="80" customWidth="1"/>
    <col min="11500" max="11500" width="64.140625" style="80" bestFit="1" customWidth="1"/>
    <col min="11501" max="11501" width="2.7109375" style="80" customWidth="1"/>
    <col min="11502" max="11751" width="11.42578125" style="80"/>
    <col min="11752" max="11752" width="20.42578125" style="80" customWidth="1"/>
    <col min="11753" max="11753" width="20" style="80" bestFit="1" customWidth="1"/>
    <col min="11754" max="11754" width="46" style="80" bestFit="1" customWidth="1"/>
    <col min="11755" max="11755" width="66.7109375" style="80" customWidth="1"/>
    <col min="11756" max="11756" width="64.140625" style="80" bestFit="1" customWidth="1"/>
    <col min="11757" max="11757" width="2.7109375" style="80" customWidth="1"/>
    <col min="11758" max="12007" width="11.42578125" style="80"/>
    <col min="12008" max="12008" width="20.42578125" style="80" customWidth="1"/>
    <col min="12009" max="12009" width="20" style="80" bestFit="1" customWidth="1"/>
    <col min="12010" max="12010" width="46" style="80" bestFit="1" customWidth="1"/>
    <col min="12011" max="12011" width="66.7109375" style="80" customWidth="1"/>
    <col min="12012" max="12012" width="64.140625" style="80" bestFit="1" customWidth="1"/>
    <col min="12013" max="12013" width="2.7109375" style="80" customWidth="1"/>
    <col min="12014" max="12263" width="11.42578125" style="80"/>
    <col min="12264" max="12264" width="20.42578125" style="80" customWidth="1"/>
    <col min="12265" max="12265" width="20" style="80" bestFit="1" customWidth="1"/>
    <col min="12266" max="12266" width="46" style="80" bestFit="1" customWidth="1"/>
    <col min="12267" max="12267" width="66.7109375" style="80" customWidth="1"/>
    <col min="12268" max="12268" width="64.140625" style="80" bestFit="1" customWidth="1"/>
    <col min="12269" max="12269" width="2.7109375" style="80" customWidth="1"/>
    <col min="12270" max="12519" width="11.42578125" style="80"/>
    <col min="12520" max="12520" width="20.42578125" style="80" customWidth="1"/>
    <col min="12521" max="12521" width="20" style="80" bestFit="1" customWidth="1"/>
    <col min="12522" max="12522" width="46" style="80" bestFit="1" customWidth="1"/>
    <col min="12523" max="12523" width="66.7109375" style="80" customWidth="1"/>
    <col min="12524" max="12524" width="64.140625" style="80" bestFit="1" customWidth="1"/>
    <col min="12525" max="12525" width="2.7109375" style="80" customWidth="1"/>
    <col min="12526" max="12775" width="11.42578125" style="80"/>
    <col min="12776" max="12776" width="20.42578125" style="80" customWidth="1"/>
    <col min="12777" max="12777" width="20" style="80" bestFit="1" customWidth="1"/>
    <col min="12778" max="12778" width="46" style="80" bestFit="1" customWidth="1"/>
    <col min="12779" max="12779" width="66.7109375" style="80" customWidth="1"/>
    <col min="12780" max="12780" width="64.140625" style="80" bestFit="1" customWidth="1"/>
    <col min="12781" max="12781" width="2.7109375" style="80" customWidth="1"/>
    <col min="12782" max="13031" width="11.42578125" style="80"/>
    <col min="13032" max="13032" width="20.42578125" style="80" customWidth="1"/>
    <col min="13033" max="13033" width="20" style="80" bestFit="1" customWidth="1"/>
    <col min="13034" max="13034" width="46" style="80" bestFit="1" customWidth="1"/>
    <col min="13035" max="13035" width="66.7109375" style="80" customWidth="1"/>
    <col min="13036" max="13036" width="64.140625" style="80" bestFit="1" customWidth="1"/>
    <col min="13037" max="13037" width="2.7109375" style="80" customWidth="1"/>
    <col min="13038" max="13287" width="11.42578125" style="80"/>
    <col min="13288" max="13288" width="20.42578125" style="80" customWidth="1"/>
    <col min="13289" max="13289" width="20" style="80" bestFit="1" customWidth="1"/>
    <col min="13290" max="13290" width="46" style="80" bestFit="1" customWidth="1"/>
    <col min="13291" max="13291" width="66.7109375" style="80" customWidth="1"/>
    <col min="13292" max="13292" width="64.140625" style="80" bestFit="1" customWidth="1"/>
    <col min="13293" max="13293" width="2.7109375" style="80" customWidth="1"/>
    <col min="13294" max="13543" width="11.42578125" style="80"/>
    <col min="13544" max="13544" width="20.42578125" style="80" customWidth="1"/>
    <col min="13545" max="13545" width="20" style="80" bestFit="1" customWidth="1"/>
    <col min="13546" max="13546" width="46" style="80" bestFit="1" customWidth="1"/>
    <col min="13547" max="13547" width="66.7109375" style="80" customWidth="1"/>
    <col min="13548" max="13548" width="64.140625" style="80" bestFit="1" customWidth="1"/>
    <col min="13549" max="13549" width="2.7109375" style="80" customWidth="1"/>
    <col min="13550" max="13799" width="11.42578125" style="80"/>
    <col min="13800" max="13800" width="20.42578125" style="80" customWidth="1"/>
    <col min="13801" max="13801" width="20" style="80" bestFit="1" customWidth="1"/>
    <col min="13802" max="13802" width="46" style="80" bestFit="1" customWidth="1"/>
    <col min="13803" max="13803" width="66.7109375" style="80" customWidth="1"/>
    <col min="13804" max="13804" width="64.140625" style="80" bestFit="1" customWidth="1"/>
    <col min="13805" max="13805" width="2.7109375" style="80" customWidth="1"/>
    <col min="13806" max="14055" width="11.42578125" style="80"/>
    <col min="14056" max="14056" width="20.42578125" style="80" customWidth="1"/>
    <col min="14057" max="14057" width="20" style="80" bestFit="1" customWidth="1"/>
    <col min="14058" max="14058" width="46" style="80" bestFit="1" customWidth="1"/>
    <col min="14059" max="14059" width="66.7109375" style="80" customWidth="1"/>
    <col min="14060" max="14060" width="64.140625" style="80" bestFit="1" customWidth="1"/>
    <col min="14061" max="14061" width="2.7109375" style="80" customWidth="1"/>
    <col min="14062" max="14311" width="11.42578125" style="80"/>
    <col min="14312" max="14312" width="20.42578125" style="80" customWidth="1"/>
    <col min="14313" max="14313" width="20" style="80" bestFit="1" customWidth="1"/>
    <col min="14314" max="14314" width="46" style="80" bestFit="1" customWidth="1"/>
    <col min="14315" max="14315" width="66.7109375" style="80" customWidth="1"/>
    <col min="14316" max="14316" width="64.140625" style="80" bestFit="1" customWidth="1"/>
    <col min="14317" max="14317" width="2.7109375" style="80" customWidth="1"/>
    <col min="14318" max="14567" width="11.42578125" style="80"/>
    <col min="14568" max="14568" width="20.42578125" style="80" customWidth="1"/>
    <col min="14569" max="14569" width="20" style="80" bestFit="1" customWidth="1"/>
    <col min="14570" max="14570" width="46" style="80" bestFit="1" customWidth="1"/>
    <col min="14571" max="14571" width="66.7109375" style="80" customWidth="1"/>
    <col min="14572" max="14572" width="64.140625" style="80" bestFit="1" customWidth="1"/>
    <col min="14573" max="14573" width="2.7109375" style="80" customWidth="1"/>
    <col min="14574" max="14823" width="11.42578125" style="80"/>
    <col min="14824" max="14824" width="20.42578125" style="80" customWidth="1"/>
    <col min="14825" max="14825" width="20" style="80" bestFit="1" customWidth="1"/>
    <col min="14826" max="14826" width="46" style="80" bestFit="1" customWidth="1"/>
    <col min="14827" max="14827" width="66.7109375" style="80" customWidth="1"/>
    <col min="14828" max="14828" width="64.140625" style="80" bestFit="1" customWidth="1"/>
    <col min="14829" max="14829" width="2.7109375" style="80" customWidth="1"/>
    <col min="14830" max="15079" width="11.42578125" style="80"/>
    <col min="15080" max="15080" width="20.42578125" style="80" customWidth="1"/>
    <col min="15081" max="15081" width="20" style="80" bestFit="1" customWidth="1"/>
    <col min="15082" max="15082" width="46" style="80" bestFit="1" customWidth="1"/>
    <col min="15083" max="15083" width="66.7109375" style="80" customWidth="1"/>
    <col min="15084" max="15084" width="64.140625" style="80" bestFit="1" customWidth="1"/>
    <col min="15085" max="15085" width="2.7109375" style="80" customWidth="1"/>
    <col min="15086" max="15335" width="11.42578125" style="80"/>
    <col min="15336" max="15336" width="20.42578125" style="80" customWidth="1"/>
    <col min="15337" max="15337" width="20" style="80" bestFit="1" customWidth="1"/>
    <col min="15338" max="15338" width="46" style="80" bestFit="1" customWidth="1"/>
    <col min="15339" max="15339" width="66.7109375" style="80" customWidth="1"/>
    <col min="15340" max="15340" width="64.140625" style="80" bestFit="1" customWidth="1"/>
    <col min="15341" max="15341" width="2.7109375" style="80" customWidth="1"/>
    <col min="15342" max="15591" width="11.42578125" style="80"/>
    <col min="15592" max="15592" width="20.42578125" style="80" customWidth="1"/>
    <col min="15593" max="15593" width="20" style="80" bestFit="1" customWidth="1"/>
    <col min="15594" max="15594" width="46" style="80" bestFit="1" customWidth="1"/>
    <col min="15595" max="15595" width="66.7109375" style="80" customWidth="1"/>
    <col min="15596" max="15596" width="64.140625" style="80" bestFit="1" customWidth="1"/>
    <col min="15597" max="15597" width="2.7109375" style="80" customWidth="1"/>
    <col min="15598" max="15847" width="11.42578125" style="80"/>
    <col min="15848" max="15848" width="20.42578125" style="80" customWidth="1"/>
    <col min="15849" max="15849" width="20" style="80" bestFit="1" customWidth="1"/>
    <col min="15850" max="15850" width="46" style="80" bestFit="1" customWidth="1"/>
    <col min="15851" max="15851" width="66.7109375" style="80" customWidth="1"/>
    <col min="15852" max="15852" width="64.140625" style="80" bestFit="1" customWidth="1"/>
    <col min="15853" max="15853" width="2.7109375" style="80" customWidth="1"/>
    <col min="15854" max="16103" width="11.42578125" style="80"/>
    <col min="16104" max="16104" width="20.42578125" style="80" customWidth="1"/>
    <col min="16105" max="16105" width="20" style="80" bestFit="1" customWidth="1"/>
    <col min="16106" max="16106" width="46" style="80" bestFit="1" customWidth="1"/>
    <col min="16107" max="16107" width="66.7109375" style="80" customWidth="1"/>
    <col min="16108" max="16108" width="64.140625" style="80" bestFit="1" customWidth="1"/>
    <col min="16109" max="16109" width="2.7109375" style="80" customWidth="1"/>
    <col min="16110" max="16384" width="11.42578125" style="80"/>
  </cols>
  <sheetData>
    <row r="1" spans="1:4" ht="22.5">
      <c r="A1" s="77" t="s">
        <v>25</v>
      </c>
      <c r="B1" s="77"/>
      <c r="C1" s="77" t="s">
        <v>26</v>
      </c>
      <c r="D1" s="79" t="s">
        <v>27</v>
      </c>
    </row>
    <row r="2" spans="1:4" ht="22.5">
      <c r="A2" s="81" t="s">
        <v>7</v>
      </c>
      <c r="B2" s="82" t="s">
        <v>1</v>
      </c>
      <c r="C2" s="82" t="s">
        <v>2</v>
      </c>
      <c r="D2" s="73" t="s">
        <v>3</v>
      </c>
    </row>
    <row r="3" spans="1:4" s="84" customFormat="1" ht="15.75">
      <c r="A3" s="83" t="s">
        <v>4</v>
      </c>
      <c r="B3" s="74"/>
      <c r="C3" s="74"/>
      <c r="D3" s="74"/>
    </row>
    <row r="4" spans="1:4">
      <c r="A4" s="99" t="s">
        <v>127</v>
      </c>
      <c r="B4" s="107" t="s">
        <v>5</v>
      </c>
      <c r="C4" s="108"/>
      <c r="D4" s="108"/>
    </row>
    <row r="5" spans="1:4">
      <c r="A5" s="99" t="s">
        <v>128</v>
      </c>
      <c r="B5" s="107" t="s">
        <v>6</v>
      </c>
      <c r="C5" s="108"/>
      <c r="D5" s="108"/>
    </row>
    <row r="6" spans="1:4">
      <c r="A6" s="121" t="s">
        <v>132</v>
      </c>
      <c r="B6" s="123" t="s">
        <v>149</v>
      </c>
      <c r="C6" s="96" t="s">
        <v>143</v>
      </c>
      <c r="D6" s="95" t="s">
        <v>148</v>
      </c>
    </row>
    <row r="7" spans="1:4">
      <c r="A7" s="121"/>
      <c r="B7" s="124"/>
      <c r="C7" s="92" t="s">
        <v>148</v>
      </c>
      <c r="D7" s="93" t="s">
        <v>143</v>
      </c>
    </row>
    <row r="8" spans="1:4">
      <c r="A8" s="121"/>
      <c r="B8" s="124" t="s">
        <v>150</v>
      </c>
      <c r="C8" s="114" t="s">
        <v>141</v>
      </c>
      <c r="D8" s="115" t="s">
        <v>139</v>
      </c>
    </row>
    <row r="9" spans="1:4">
      <c r="A9" s="121"/>
      <c r="B9" s="124"/>
      <c r="C9" s="114"/>
      <c r="D9" s="115"/>
    </row>
    <row r="10" spans="1:4">
      <c r="A10" s="121"/>
      <c r="B10" s="124" t="s">
        <v>141</v>
      </c>
      <c r="C10" s="114" t="s">
        <v>149</v>
      </c>
      <c r="D10" s="93" t="s">
        <v>153</v>
      </c>
    </row>
    <row r="11" spans="1:4">
      <c r="A11" s="121"/>
      <c r="B11" s="124"/>
      <c r="C11" s="114"/>
      <c r="D11" s="93" t="s">
        <v>154</v>
      </c>
    </row>
    <row r="12" spans="1:4">
      <c r="A12" s="121"/>
      <c r="B12" s="97" t="s">
        <v>140</v>
      </c>
      <c r="C12" s="114" t="s">
        <v>150</v>
      </c>
      <c r="D12" s="93" t="s">
        <v>141</v>
      </c>
    </row>
    <row r="13" spans="1:4">
      <c r="A13" s="121"/>
      <c r="C13" s="114"/>
      <c r="D13" s="93" t="s">
        <v>155</v>
      </c>
    </row>
    <row r="14" spans="1:4">
      <c r="A14" s="121"/>
      <c r="C14" s="94" t="s">
        <v>152</v>
      </c>
    </row>
    <row r="15" spans="1:4">
      <c r="A15" s="100" t="s">
        <v>133</v>
      </c>
      <c r="B15" s="107" t="s">
        <v>8</v>
      </c>
      <c r="C15" s="108"/>
      <c r="D15" s="108"/>
    </row>
    <row r="16" spans="1:4">
      <c r="A16" s="120" t="s">
        <v>134</v>
      </c>
      <c r="B16" s="98" t="s">
        <v>142</v>
      </c>
      <c r="D16" s="95" t="s">
        <v>158</v>
      </c>
    </row>
    <row r="17" spans="1:4">
      <c r="A17" s="120"/>
      <c r="B17" s="97" t="s">
        <v>143</v>
      </c>
      <c r="D17" s="93" t="s">
        <v>159</v>
      </c>
    </row>
    <row r="18" spans="1:4">
      <c r="A18" s="120"/>
      <c r="B18" s="97" t="s">
        <v>144</v>
      </c>
      <c r="C18" s="92" t="s">
        <v>156</v>
      </c>
    </row>
    <row r="19" spans="1:4">
      <c r="A19" s="120"/>
      <c r="B19" s="97" t="s">
        <v>145</v>
      </c>
      <c r="C19" s="92" t="s">
        <v>157</v>
      </c>
    </row>
    <row r="20" spans="1:4">
      <c r="A20" s="120"/>
      <c r="B20" s="97" t="s">
        <v>146</v>
      </c>
      <c r="C20" s="92" t="s">
        <v>147</v>
      </c>
    </row>
    <row r="21" spans="1:4">
      <c r="A21" s="120"/>
      <c r="B21" s="97" t="s">
        <v>151</v>
      </c>
    </row>
    <row r="22" spans="1:4" ht="8.1" customHeight="1">
      <c r="A22" s="76"/>
    </row>
    <row r="23" spans="1:4" ht="22.5">
      <c r="A23" s="81" t="s">
        <v>0</v>
      </c>
      <c r="B23" s="82" t="s">
        <v>1</v>
      </c>
      <c r="C23" s="82" t="s">
        <v>2</v>
      </c>
      <c r="D23" s="73" t="s">
        <v>3</v>
      </c>
    </row>
    <row r="24" spans="1:4" s="84" customFormat="1" ht="15.75">
      <c r="A24" s="86" t="s">
        <v>4</v>
      </c>
      <c r="B24" s="74"/>
      <c r="C24" s="74"/>
      <c r="D24" s="74"/>
    </row>
    <row r="25" spans="1:4">
      <c r="A25" s="99" t="s">
        <v>127</v>
      </c>
      <c r="B25" s="108" t="s">
        <v>5</v>
      </c>
      <c r="C25" s="108"/>
      <c r="D25" s="108"/>
    </row>
    <row r="26" spans="1:4" ht="15.75">
      <c r="A26" s="85"/>
      <c r="B26" s="74"/>
      <c r="C26" s="74"/>
      <c r="D26" s="74"/>
    </row>
    <row r="27" spans="1:4" s="84" customFormat="1" ht="15.75">
      <c r="A27" s="87" t="s">
        <v>128</v>
      </c>
      <c r="B27" s="75" t="s">
        <v>6</v>
      </c>
      <c r="C27" s="75"/>
      <c r="D27" s="75"/>
    </row>
    <row r="28" spans="1:4">
      <c r="A28" s="117" t="s">
        <v>129</v>
      </c>
      <c r="B28" s="116" t="s">
        <v>160</v>
      </c>
      <c r="C28" s="92" t="s">
        <v>137</v>
      </c>
      <c r="D28" s="115" t="s">
        <v>136</v>
      </c>
    </row>
    <row r="29" spans="1:4">
      <c r="A29" s="118"/>
      <c r="B29" s="116"/>
      <c r="C29" s="114" t="s">
        <v>138</v>
      </c>
      <c r="D29" s="115"/>
    </row>
    <row r="30" spans="1:4">
      <c r="A30" s="118"/>
      <c r="B30" s="116" t="s">
        <v>161</v>
      </c>
      <c r="C30" s="114"/>
      <c r="D30" s="115"/>
    </row>
    <row r="31" spans="1:4">
      <c r="A31" s="118"/>
      <c r="B31" s="116"/>
      <c r="C31" s="114" t="s">
        <v>160</v>
      </c>
      <c r="D31" s="115"/>
    </row>
    <row r="32" spans="1:4">
      <c r="A32" s="118"/>
      <c r="B32" s="91" t="s">
        <v>137</v>
      </c>
      <c r="C32" s="114"/>
      <c r="D32" s="115"/>
    </row>
    <row r="33" spans="1:4">
      <c r="A33" s="118"/>
      <c r="B33" s="116" t="s">
        <v>138</v>
      </c>
      <c r="C33" s="114" t="s">
        <v>161</v>
      </c>
      <c r="D33" s="93" t="s">
        <v>138</v>
      </c>
    </row>
    <row r="34" spans="1:4">
      <c r="A34" s="119"/>
      <c r="B34" s="116"/>
      <c r="C34" s="114"/>
      <c r="D34" s="93" t="s">
        <v>137</v>
      </c>
    </row>
    <row r="35" spans="1:4">
      <c r="A35" s="100" t="s">
        <v>131</v>
      </c>
      <c r="B35" s="109" t="s">
        <v>8</v>
      </c>
      <c r="C35" s="110"/>
      <c r="D35" s="111"/>
    </row>
    <row r="36" spans="1:4">
      <c r="A36" s="122" t="s">
        <v>130</v>
      </c>
      <c r="B36" s="97" t="s">
        <v>164</v>
      </c>
      <c r="C36" s="88"/>
      <c r="D36" s="93" t="s">
        <v>162</v>
      </c>
    </row>
    <row r="37" spans="1:4">
      <c r="A37" s="122"/>
      <c r="B37" s="97" t="s">
        <v>154</v>
      </c>
      <c r="C37" s="88"/>
      <c r="D37" s="93" t="s">
        <v>163</v>
      </c>
    </row>
    <row r="38" spans="1:4">
      <c r="A38" s="122"/>
      <c r="B38" s="97" t="s">
        <v>165</v>
      </c>
      <c r="C38" s="92" t="s">
        <v>169</v>
      </c>
    </row>
    <row r="39" spans="1:4">
      <c r="A39" s="122"/>
      <c r="B39" s="97" t="s">
        <v>166</v>
      </c>
      <c r="C39" s="92" t="s">
        <v>167</v>
      </c>
    </row>
    <row r="40" spans="1:4">
      <c r="A40" s="122"/>
      <c r="B40" s="97" t="s">
        <v>167</v>
      </c>
      <c r="C40" s="92" t="s">
        <v>168</v>
      </c>
    </row>
    <row r="41" spans="1:4">
      <c r="A41" s="122"/>
      <c r="B41" s="97" t="s">
        <v>168</v>
      </c>
    </row>
    <row r="42" spans="1:4">
      <c r="A42" s="100" t="s">
        <v>135</v>
      </c>
      <c r="B42" s="112" t="s">
        <v>8</v>
      </c>
      <c r="C42" s="113"/>
      <c r="D42" s="107"/>
    </row>
    <row r="43" spans="1:4" ht="15.75">
      <c r="A43" s="76"/>
      <c r="B43" s="74"/>
      <c r="C43" s="74"/>
      <c r="D43" s="74"/>
    </row>
    <row r="44" spans="1:4">
      <c r="A44" s="76"/>
      <c r="C44" s="78"/>
      <c r="D44" s="80"/>
    </row>
    <row r="45" spans="1:4" ht="15.75">
      <c r="A45" s="89" t="s">
        <v>9</v>
      </c>
      <c r="B45" s="84"/>
      <c r="C45" s="84"/>
    </row>
    <row r="46" spans="1:4">
      <c r="A46" s="80" t="s">
        <v>10</v>
      </c>
      <c r="B46" s="80" t="s">
        <v>11</v>
      </c>
    </row>
    <row r="47" spans="1:4">
      <c r="A47" s="80" t="s">
        <v>12</v>
      </c>
      <c r="B47" s="80" t="s">
        <v>13</v>
      </c>
    </row>
    <row r="48" spans="1:4">
      <c r="A48" s="80" t="s">
        <v>14</v>
      </c>
      <c r="B48" s="80" t="s">
        <v>15</v>
      </c>
      <c r="C48" s="78"/>
      <c r="D48" s="78"/>
    </row>
    <row r="49" spans="1:4">
      <c r="A49" s="80" t="s">
        <v>16</v>
      </c>
      <c r="B49" s="80" t="s">
        <v>17</v>
      </c>
      <c r="C49" s="78"/>
      <c r="D49" s="78"/>
    </row>
    <row r="50" spans="1:4">
      <c r="A50" s="80" t="s">
        <v>18</v>
      </c>
      <c r="B50" s="80" t="s">
        <v>19</v>
      </c>
      <c r="C50" s="78"/>
      <c r="D50" s="78"/>
    </row>
    <row r="51" spans="1:4">
      <c r="A51" s="90" t="s">
        <v>20</v>
      </c>
      <c r="B51" s="80"/>
      <c r="C51" s="78"/>
      <c r="D51" s="78"/>
    </row>
    <row r="52" spans="1:4">
      <c r="A52" s="80" t="s">
        <v>21</v>
      </c>
      <c r="B52" s="80" t="s">
        <v>22</v>
      </c>
      <c r="C52" s="78"/>
      <c r="D52" s="78"/>
    </row>
    <row r="53" spans="1:4">
      <c r="A53" s="80" t="s">
        <v>23</v>
      </c>
      <c r="B53" s="80" t="s">
        <v>24</v>
      </c>
      <c r="C53" s="78"/>
      <c r="D53" s="78"/>
    </row>
    <row r="54" spans="1:4">
      <c r="C54" s="78"/>
      <c r="D54" s="78"/>
    </row>
    <row r="55" spans="1:4">
      <c r="C55" s="78"/>
      <c r="D55" s="78"/>
    </row>
    <row r="56" spans="1:4">
      <c r="C56" s="78"/>
      <c r="D56" s="78"/>
    </row>
  </sheetData>
  <mergeCells count="24">
    <mergeCell ref="A28:A34"/>
    <mergeCell ref="A16:A21"/>
    <mergeCell ref="A6:A14"/>
    <mergeCell ref="A36:A41"/>
    <mergeCell ref="B4:D4"/>
    <mergeCell ref="B5:D5"/>
    <mergeCell ref="B6:B7"/>
    <mergeCell ref="B8:B9"/>
    <mergeCell ref="B10:B11"/>
    <mergeCell ref="C8:C9"/>
    <mergeCell ref="D8:D9"/>
    <mergeCell ref="B28:B29"/>
    <mergeCell ref="B30:B31"/>
    <mergeCell ref="B33:B34"/>
    <mergeCell ref="C29:C30"/>
    <mergeCell ref="C31:C32"/>
    <mergeCell ref="C33:C34"/>
    <mergeCell ref="D28:D32"/>
    <mergeCell ref="B15:D15"/>
    <mergeCell ref="B25:D25"/>
    <mergeCell ref="B35:D35"/>
    <mergeCell ref="B42:D42"/>
    <mergeCell ref="C10:C11"/>
    <mergeCell ref="C12:C13"/>
  </mergeCells>
  <phoneticPr fontId="46" type="noConversion"/>
  <pageMargins left="0.36000000000000004" right="0.36000000000000004" top="0.40944881889763785" bottom="0.40944881889763785" header="0.5" footer="0.5"/>
  <pageSetup scale="72" orientation="landscape" horizontalDpi="4294967292" verticalDpi="4294967292"/>
  <rowBreaks count="1" manualBreakCount="1">
    <brk id="22" max="16383" man="1"/>
  </rowBreaks>
  <colBreaks count="1" manualBreakCount="1">
    <brk id="4" max="1048575" man="1"/>
  </colBreaks>
  <extLst>
    <ext xmlns:mx="http://schemas.microsoft.com/office/mac/excel/2008/main" uri="{64002731-A6B0-56B0-2670-7721B7C09600}">
      <mx:PLV Mode="0" OnePage="0" WScale="86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Info Sheet</vt:lpstr>
      <vt:lpstr>Reg Form</vt:lpstr>
      <vt:lpstr>EDGE Sched 2 days even</vt:lpstr>
      <vt:lpstr>'Info Sheet'!Print_Area</vt:lpstr>
    </vt:vector>
  </TitlesOfParts>
  <Company>Airdrie Edge Gymnastics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Jamie Atkin</dc:creator>
  <cp:lastModifiedBy>A-Mazing adventures Gym Club</cp:lastModifiedBy>
  <cp:lastPrinted>2015-03-09T18:11:51Z</cp:lastPrinted>
  <dcterms:created xsi:type="dcterms:W3CDTF">2015-02-05T22:04:47Z</dcterms:created>
  <dcterms:modified xsi:type="dcterms:W3CDTF">2015-03-09T18:12:05Z</dcterms:modified>
</cp:coreProperties>
</file>